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งานพิกุล ปี 2568\เศรษฐกิจพอเพียง\"/>
    </mc:Choice>
  </mc:AlternateContent>
  <xr:revisionPtr revIDLastSave="0" documentId="13_ncr:1_{A01495B4-EE46-4461-A653-458876E3C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ทะเบียน มศกพ. 52-67" sheetId="2" r:id="rId1"/>
    <sheet name="เป้าหมายรวม" sheetId="1" r:id="rId2"/>
    <sheet name="Sheet1" sheetId="3" r:id="rId3"/>
    <sheet name="Sheet5" sheetId="7" r:id="rId4"/>
  </sheets>
  <externalReferences>
    <externalReference r:id="rId5"/>
  </externalReferences>
  <definedNames>
    <definedName name="_xlnm._FilterDatabase" localSheetId="2" hidden="1">Sheet1!$A$3:$K$3</definedName>
    <definedName name="_xlnm._FilterDatabase" localSheetId="0" hidden="1">'ทะเบียน มศกพ. 52-67'!$A$4:$X$901</definedName>
    <definedName name="_xlnm.Print_Titles" localSheetId="1">เป้าหมายรวม!$4:$5</definedName>
    <definedName name="ฟ1">'[1]ผลผลิตที่ 1'!#REF!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8" i="2" l="1"/>
  <c r="X898" i="2"/>
  <c r="T18" i="1"/>
  <c r="T6" i="1"/>
  <c r="T21" i="1" s="1"/>
  <c r="T7" i="1"/>
  <c r="T17" i="1"/>
  <c r="AD4" i="1" l="1"/>
  <c r="Q21" i="1"/>
  <c r="V898" i="2" l="1"/>
  <c r="P21" i="1" l="1"/>
  <c r="U898" i="2" l="1"/>
  <c r="S898" i="2"/>
  <c r="T898" i="2"/>
  <c r="U20" i="1" l="1"/>
  <c r="U13" i="1"/>
  <c r="U12" i="1"/>
  <c r="U9" i="1"/>
  <c r="U11" i="1"/>
  <c r="U17" i="1"/>
  <c r="U7" i="1"/>
  <c r="U10" i="1"/>
  <c r="U15" i="1"/>
  <c r="U8" i="1"/>
  <c r="U14" i="1"/>
  <c r="U16" i="1"/>
  <c r="U18" i="1"/>
  <c r="U19" i="1"/>
  <c r="U6" i="1"/>
  <c r="R898" i="2" l="1"/>
  <c r="Q898" i="2"/>
  <c r="P898" i="2"/>
  <c r="O898" i="2"/>
  <c r="N898" i="2"/>
  <c r="M898" i="2"/>
  <c r="L898" i="2"/>
  <c r="K898" i="2"/>
  <c r="J898" i="2"/>
  <c r="I898" i="2"/>
  <c r="N21" i="1"/>
  <c r="M21" i="1"/>
  <c r="L21" i="1"/>
  <c r="K21" i="1"/>
  <c r="J21" i="1"/>
  <c r="I21" i="1"/>
  <c r="H21" i="1"/>
  <c r="G21" i="1"/>
  <c r="F21" i="1"/>
  <c r="E21" i="1"/>
  <c r="D21" i="1"/>
  <c r="C21" i="1"/>
  <c r="Q899" i="2" l="1"/>
  <c r="Q900" i="2" s="1"/>
  <c r="O21" i="1"/>
  <c r="Q901" i="2" l="1"/>
  <c r="U21" i="1"/>
</calcChain>
</file>

<file path=xl/sharedStrings.xml><?xml version="1.0" encoding="utf-8"?>
<sst xmlns="http://schemas.openxmlformats.org/spreadsheetml/2006/main" count="6540" uniqueCount="1827">
  <si>
    <t>อำเภอ</t>
  </si>
  <si>
    <t>รวมทั้งสิ้น</t>
  </si>
  <si>
    <t>จังหวัดน่าน</t>
  </si>
  <si>
    <t>เฉลิมพระเกียรติ</t>
  </si>
  <si>
    <t>เชียงกลาง</t>
  </si>
  <si>
    <t>ท่าวังผา</t>
  </si>
  <si>
    <t>ทุ่งช้าง</t>
  </si>
  <si>
    <t>นาน้อย</t>
  </si>
  <si>
    <t>นาหมื่น</t>
  </si>
  <si>
    <t>บ่อเกลือ</t>
  </si>
  <si>
    <t>บ้านหลวง</t>
  </si>
  <si>
    <t>ปัว</t>
  </si>
  <si>
    <t>ภูเพียง</t>
  </si>
  <si>
    <t>แม่จริม</t>
  </si>
  <si>
    <t>สองแคว</t>
  </si>
  <si>
    <t>สันติสุข</t>
  </si>
  <si>
    <t>เวียงสา</t>
  </si>
  <si>
    <t>เมืองน่าน</t>
  </si>
  <si>
    <t>ที่</t>
  </si>
  <si>
    <t>จำนวนหมู่บ้านทั้งหมด</t>
  </si>
  <si>
    <t>จำนวนหมู่บ้านเป้าหมายร่วม</t>
  </si>
  <si>
    <t>รวมทั้งสิ้น (หมู่บ้าน)</t>
  </si>
  <si>
    <t>(หมู่บ้าน)</t>
  </si>
  <si>
    <t>ปี 2552</t>
  </si>
  <si>
    <t>ปี 2553</t>
  </si>
  <si>
    <t>ปี 2554</t>
  </si>
  <si>
    <t>ปี 2555</t>
  </si>
  <si>
    <t>ปี 2556</t>
  </si>
  <si>
    <t>ปี 2557</t>
  </si>
  <si>
    <t>ปี 2558</t>
  </si>
  <si>
    <t>ปี 2559</t>
  </si>
  <si>
    <t>ปี 2560</t>
  </si>
  <si>
    <t>ปี 2562</t>
  </si>
  <si>
    <t>-</t>
  </si>
  <si>
    <t xml:space="preserve">ทำเนียบหมู่บ้านที่ดำเนินโครงการพัฒนาหมู่บ้านเศรษฐกิจพอเพียง </t>
  </si>
  <si>
    <t>จังหวัดน่าน (ตั้งแต่ปี 2552-ปัจจุบัน)</t>
  </si>
  <si>
    <t>รหัสหมู่บ้าน</t>
  </si>
  <si>
    <t>ชื่อหมู่บ้าน</t>
  </si>
  <si>
    <t>หมู่ที่</t>
  </si>
  <si>
    <t>ตำบล</t>
  </si>
  <si>
    <t>จังหวัด</t>
  </si>
  <si>
    <t>เป็นหมู่บ้านเศรษฐกิจพอเพียงที่ดำเนินการภายใต้งบประมาณของกรมการพัฒนาชุมชน (ปีที่ได้รับงบ)</t>
  </si>
  <si>
    <t>วังหมอ</t>
  </si>
  <si>
    <t>หมู่  1</t>
  </si>
  <si>
    <t>บ่อ</t>
  </si>
  <si>
    <t>อำเภอเมืองน่าน</t>
  </si>
  <si>
    <t>น่าน</t>
  </si>
  <si>
    <t>ห้วยยื่น</t>
  </si>
  <si>
    <t>หมู่  2</t>
  </si>
  <si>
    <t>ภูเวียง</t>
  </si>
  <si>
    <t>หมู่  3</t>
  </si>
  <si>
    <t>ผาขวาง</t>
  </si>
  <si>
    <t>หมู่  4</t>
  </si>
  <si>
    <t>น้ำงาว</t>
  </si>
  <si>
    <t>หมู่  5</t>
  </si>
  <si>
    <t>สระสุขสันต์</t>
  </si>
  <si>
    <t>หมู่  6</t>
  </si>
  <si>
    <t>สันติภาพพัฒนา</t>
  </si>
  <si>
    <t>หมู่  7</t>
  </si>
  <si>
    <t>ทรายทอง</t>
  </si>
  <si>
    <t>หมู่  8</t>
  </si>
  <si>
    <t>หาดปลาแห้ง</t>
  </si>
  <si>
    <t>หมู่  9</t>
  </si>
  <si>
    <t>ใหม่ผาขวาง</t>
  </si>
  <si>
    <t>หมู่ 10</t>
  </si>
  <si>
    <t>ผาตูบ</t>
  </si>
  <si>
    <t>ผาสิงห์</t>
  </si>
  <si>
    <t>ห้วยส้มป่อย</t>
  </si>
  <si>
    <t>สวนหอม</t>
  </si>
  <si>
    <t>ทุ่งเศรษฐี</t>
  </si>
  <si>
    <t>มงคลนิมิตร</t>
  </si>
  <si>
    <t>คอนสวรรค์</t>
  </si>
  <si>
    <t>ฟ้าใหม่</t>
  </si>
  <si>
    <t>นาท่อ</t>
  </si>
  <si>
    <t>ไชยสถาน</t>
  </si>
  <si>
    <t>ศรีเกิด</t>
  </si>
  <si>
    <t>ปางค่า</t>
  </si>
  <si>
    <t>ฝาง</t>
  </si>
  <si>
    <t>ตาแก้ว</t>
  </si>
  <si>
    <t>ก๊อด</t>
  </si>
  <si>
    <t>ทุ่งขาม</t>
  </si>
  <si>
    <t>เด่นใหม่</t>
  </si>
  <si>
    <t>นาท่อใหม่</t>
  </si>
  <si>
    <t>ค่าใหม่ไชยเจริญ</t>
  </si>
  <si>
    <t>หมู่ 11</t>
  </si>
  <si>
    <t>ถืมตอง</t>
  </si>
  <si>
    <t>เขื่อนแก้ว</t>
  </si>
  <si>
    <t>วังฆ้อง</t>
  </si>
  <si>
    <t>นาท่อเด่น</t>
  </si>
  <si>
    <t>กิ่วป่าห้า</t>
  </si>
  <si>
    <t>ดอนถืมตอง</t>
  </si>
  <si>
    <t>ฝายแก</t>
  </si>
  <si>
    <t>ใหม่สุขสันต์</t>
  </si>
  <si>
    <t>ศรีนาป่าน</t>
  </si>
  <si>
    <t>เรือง</t>
  </si>
  <si>
    <t>ดอนเฟือง</t>
  </si>
  <si>
    <t>ตาแวน</t>
  </si>
  <si>
    <t>นางาม</t>
  </si>
  <si>
    <t>นาม่วง</t>
  </si>
  <si>
    <t>สันป่าสัก</t>
  </si>
  <si>
    <t>ห้วยมอญ</t>
  </si>
  <si>
    <t>นาซาว</t>
  </si>
  <si>
    <t>สไมย์</t>
  </si>
  <si>
    <t>นาหิน</t>
  </si>
  <si>
    <t>นวราษฏร์</t>
  </si>
  <si>
    <t>ดอนคีรี</t>
  </si>
  <si>
    <t>ก๊อดใหม่พัฒนา</t>
  </si>
  <si>
    <t>ดู่เหนือ</t>
  </si>
  <si>
    <t>ดู่ใต้</t>
  </si>
  <si>
    <t>ธงน้อย</t>
  </si>
  <si>
    <t>เจดีย์</t>
  </si>
  <si>
    <t>ดอนมูล</t>
  </si>
  <si>
    <t>พญาวัด</t>
  </si>
  <si>
    <t>สมุน</t>
  </si>
  <si>
    <t>เชียงราย</t>
  </si>
  <si>
    <t>คอวัง</t>
  </si>
  <si>
    <t>ดู่ต้นฮ่าง</t>
  </si>
  <si>
    <t>เขาน้อย</t>
  </si>
  <si>
    <t>หมู่ 12</t>
  </si>
  <si>
    <t>ดอนมูลพัฒนา</t>
  </si>
  <si>
    <t>หมู่ 13</t>
  </si>
  <si>
    <t>ธงใหม่พัฒนา</t>
  </si>
  <si>
    <t>หมู่ 14</t>
  </si>
  <si>
    <t>บ้านเจดีย์</t>
  </si>
  <si>
    <t>หมู่ 15</t>
  </si>
  <si>
    <t>ธงหลวง</t>
  </si>
  <si>
    <t>กองควาย</t>
  </si>
  <si>
    <t>ดอนน้ำครก</t>
  </si>
  <si>
    <t>นาผา</t>
  </si>
  <si>
    <t>น้ำครกใหม่</t>
  </si>
  <si>
    <t>น้ำครกเก่า</t>
  </si>
  <si>
    <t>ดอนเจริญ</t>
  </si>
  <si>
    <t>ผาสุกพัฒนา</t>
  </si>
  <si>
    <t>พุฒิมาราม</t>
  </si>
  <si>
    <t>น้ำครกใหม่พัฒนา</t>
  </si>
  <si>
    <t>น้ำครกเกาะสวรรค์</t>
  </si>
  <si>
    <t>นาแห้ว</t>
  </si>
  <si>
    <t>นาผาใหม่</t>
  </si>
  <si>
    <t>สวก</t>
  </si>
  <si>
    <t>บ่อสวก</t>
  </si>
  <si>
    <t>ป่าคา</t>
  </si>
  <si>
    <t>ม่วงเจริญราษฎร์</t>
  </si>
  <si>
    <t>เชียงยืน</t>
  </si>
  <si>
    <t>ซาวหลวง</t>
  </si>
  <si>
    <t>ต้าม</t>
  </si>
  <si>
    <t>นามน</t>
  </si>
  <si>
    <t>หนองโตม</t>
  </si>
  <si>
    <t>ดอนอุดม</t>
  </si>
  <si>
    <t>บ้านสวกพัฒนา</t>
  </si>
  <si>
    <t>นาปงพัฒนา</t>
  </si>
  <si>
    <t>ใหม่รุ่งเรือง</t>
  </si>
  <si>
    <t>ป่าฝางสามัคคี</t>
  </si>
  <si>
    <t>สะเนียน</t>
  </si>
  <si>
    <t>เหนือวัด</t>
  </si>
  <si>
    <t>ห้วยลี่</t>
  </si>
  <si>
    <t>น้ำโค้ง</t>
  </si>
  <si>
    <t>ปางเป๋ย</t>
  </si>
  <si>
    <t>วังตาว</t>
  </si>
  <si>
    <t>กาใส</t>
  </si>
  <si>
    <t>ห้วยปุก</t>
  </si>
  <si>
    <t>ละเบ้ายา</t>
  </si>
  <si>
    <t>ห้วยเฮือ</t>
  </si>
  <si>
    <t>ใหม่ในฝัน</t>
  </si>
  <si>
    <t>กลางพัฒนา</t>
  </si>
  <si>
    <t>ใหม่เจริญสุข</t>
  </si>
  <si>
    <t>ห้วยระพี</t>
  </si>
  <si>
    <t>สมุนใหม่</t>
  </si>
  <si>
    <t>หมู่ 16</t>
  </si>
  <si>
    <t>หนองแดง</t>
  </si>
  <si>
    <t>อำเภอแม่จริม</t>
  </si>
  <si>
    <t>แคว้ง</t>
  </si>
  <si>
    <t>ดงไพรวัลย์</t>
  </si>
  <si>
    <t>นาคา</t>
  </si>
  <si>
    <t>นาบัว</t>
  </si>
  <si>
    <t>หนองแดงใหม่</t>
  </si>
  <si>
    <t>นาเจริญ</t>
  </si>
  <si>
    <t>กิ่วน้ำ</t>
  </si>
  <si>
    <t>สว่าง</t>
  </si>
  <si>
    <t>ห้วยซ้อ</t>
  </si>
  <si>
    <t>หมอเมือง</t>
  </si>
  <si>
    <t>นาเซีย</t>
  </si>
  <si>
    <t>ทุ่งกวาง</t>
  </si>
  <si>
    <t>บวกแรด</t>
  </si>
  <si>
    <t>ห้วยบง</t>
  </si>
  <si>
    <t>น้ำปูน</t>
  </si>
  <si>
    <t>น้ำพาง</t>
  </si>
  <si>
    <t>น้ำลาน</t>
  </si>
  <si>
    <t>น้ำแนะ</t>
  </si>
  <si>
    <t>น้ำว้า</t>
  </si>
  <si>
    <t>น้ำปุ๊</t>
  </si>
  <si>
    <t>ใหม่</t>
  </si>
  <si>
    <t>น้ำพระทัย</t>
  </si>
  <si>
    <t>น้ำตวง</t>
  </si>
  <si>
    <t>ร่มเกล้า</t>
  </si>
  <si>
    <t>น้ำปาย</t>
  </si>
  <si>
    <t>ป่าสัก</t>
  </si>
  <si>
    <t>ห้วยกอม</t>
  </si>
  <si>
    <t>กิ่วกอก</t>
  </si>
  <si>
    <t>ห้วยทรายมูล</t>
  </si>
  <si>
    <t>ต๋อซ้อ</t>
  </si>
  <si>
    <t>บอน</t>
  </si>
  <si>
    <t>ฝาย</t>
  </si>
  <si>
    <t>ก้อ</t>
  </si>
  <si>
    <t>นาหมัน</t>
  </si>
  <si>
    <t>ตอง</t>
  </si>
  <si>
    <t>ตองเจริญราษฎร์</t>
  </si>
  <si>
    <t>เป้า</t>
  </si>
  <si>
    <t>บ้านฟ้า</t>
  </si>
  <si>
    <t>อำเภอบ้านหลวง</t>
  </si>
  <si>
    <t>นาวี</t>
  </si>
  <si>
    <t>ฟ้า</t>
  </si>
  <si>
    <t>ทุ่งข่า</t>
  </si>
  <si>
    <t>ดู่</t>
  </si>
  <si>
    <t>ป่าต้าง</t>
  </si>
  <si>
    <t>คือ</t>
  </si>
  <si>
    <t>โปร่งศรี</t>
  </si>
  <si>
    <t>ป่าคาหลวง</t>
  </si>
  <si>
    <t>ป่าคาใหม่</t>
  </si>
  <si>
    <t>วังยาว</t>
  </si>
  <si>
    <t>นาหวาย</t>
  </si>
  <si>
    <t>นาหวายใหม่</t>
  </si>
  <si>
    <t>หลวง</t>
  </si>
  <si>
    <t>สวด</t>
  </si>
  <si>
    <t>หล่ายทุ่ง</t>
  </si>
  <si>
    <t>ดอย</t>
  </si>
  <si>
    <t>ป่าเป๋ย</t>
  </si>
  <si>
    <t>ดอน</t>
  </si>
  <si>
    <t>ทุ่งผึ้ง</t>
  </si>
  <si>
    <t>สวนเสด็จ</t>
  </si>
  <si>
    <t>เจริญราษฎร์</t>
  </si>
  <si>
    <t>เกษตรสมบูรณ์</t>
  </si>
  <si>
    <t>บ้านพี้</t>
  </si>
  <si>
    <t>พี้ใต้</t>
  </si>
  <si>
    <t>ห้วยตึม</t>
  </si>
  <si>
    <t>พี้เหนือ</t>
  </si>
  <si>
    <t>พี้กลาง</t>
  </si>
  <si>
    <t>นาราบ</t>
  </si>
  <si>
    <t>อำเภอนาน้อย</t>
  </si>
  <si>
    <t>ดอนไชย</t>
  </si>
  <si>
    <t>นาหลวง</t>
  </si>
  <si>
    <t>บุ้ง</t>
  </si>
  <si>
    <t>ไร่</t>
  </si>
  <si>
    <t>นาหล่าย</t>
  </si>
  <si>
    <t>หัวทุ่ง</t>
  </si>
  <si>
    <t>นาอุดม</t>
  </si>
  <si>
    <t>คลองชล</t>
  </si>
  <si>
    <t>หนองห้า</t>
  </si>
  <si>
    <t>เชียงของ</t>
  </si>
  <si>
    <t>แต</t>
  </si>
  <si>
    <t>นาเกลือ</t>
  </si>
  <si>
    <t>น้ำหิน</t>
  </si>
  <si>
    <t>สัน</t>
  </si>
  <si>
    <t>ห้วยเลา</t>
  </si>
  <si>
    <t>หัวเมือง</t>
  </si>
  <si>
    <t>ศรีษะเกษ</t>
  </si>
  <si>
    <t>ขัวก้อม</t>
  </si>
  <si>
    <t>ศรีบุญเรือง</t>
  </si>
  <si>
    <t>หนองเตา</t>
  </si>
  <si>
    <t>ทุ่งมงคล</t>
  </si>
  <si>
    <t>น้ำหก</t>
  </si>
  <si>
    <t>หนองบัว</t>
  </si>
  <si>
    <t>หนอง</t>
  </si>
  <si>
    <t>ก่อมก้อ</t>
  </si>
  <si>
    <t>หนองผำ</t>
  </si>
  <si>
    <t>กิตตินันท์</t>
  </si>
  <si>
    <t>ศาลา</t>
  </si>
  <si>
    <t>สถาน</t>
  </si>
  <si>
    <t>ร้อง</t>
  </si>
  <si>
    <t>นา</t>
  </si>
  <si>
    <t>ไร่น้ำหิน</t>
  </si>
  <si>
    <t>น้ำลัด</t>
  </si>
  <si>
    <t>หมาก</t>
  </si>
  <si>
    <t>ป่ากล้วย</t>
  </si>
  <si>
    <t>หล่ายหนอง</t>
  </si>
  <si>
    <t>นาดอย</t>
  </si>
  <si>
    <t>ใหม่จัดสรร</t>
  </si>
  <si>
    <t>ทุ่ง</t>
  </si>
  <si>
    <t>เชตะวัน</t>
  </si>
  <si>
    <t>สันทะ</t>
  </si>
  <si>
    <t>ห้วยจอย</t>
  </si>
  <si>
    <t>ขุนสถาน</t>
  </si>
  <si>
    <t>วังคำ</t>
  </si>
  <si>
    <t>นาแดง</t>
  </si>
  <si>
    <t>ห้วยส้ม</t>
  </si>
  <si>
    <t>ส้าน</t>
  </si>
  <si>
    <t>แสนสุข</t>
  </si>
  <si>
    <t>ใหม่หัวดง</t>
  </si>
  <si>
    <t>อ้อย</t>
  </si>
  <si>
    <t>บัวใหญ่</t>
  </si>
  <si>
    <t>ใหม่มงคล</t>
  </si>
  <si>
    <t>นาแหน</t>
  </si>
  <si>
    <t>ทัพม่าน</t>
  </si>
  <si>
    <t>นาไค้</t>
  </si>
  <si>
    <t>ต้นม่วง</t>
  </si>
  <si>
    <t>สันพยอม</t>
  </si>
  <si>
    <t>พืชเจริญ</t>
  </si>
  <si>
    <t>น้ำตก</t>
  </si>
  <si>
    <t>น้ำพุ</t>
  </si>
  <si>
    <t>น้ำสระ</t>
  </si>
  <si>
    <t>วังกอก</t>
  </si>
  <si>
    <t>เปา</t>
  </si>
  <si>
    <t>ไทยงาม</t>
  </si>
  <si>
    <t>พืชมงคล</t>
  </si>
  <si>
    <t>ขอน</t>
  </si>
  <si>
    <t>อำเภอปัว</t>
  </si>
  <si>
    <t>ป่าหัด</t>
  </si>
  <si>
    <t>ปรางค์</t>
  </si>
  <si>
    <t>ป่าลาน</t>
  </si>
  <si>
    <t>ไร่รวงทอง</t>
  </si>
  <si>
    <t>บ้านปรางค์พัฒนา 1</t>
  </si>
  <si>
    <t>ปรางค์พัฒนา 2</t>
  </si>
  <si>
    <t>แงง</t>
  </si>
  <si>
    <t>ท่าล้อ</t>
  </si>
  <si>
    <t>หนองเงือก</t>
  </si>
  <si>
    <t>พาน</t>
  </si>
  <si>
    <t>ใหม่ไชยมงคล</t>
  </si>
  <si>
    <t>นาป่าน</t>
  </si>
  <si>
    <t>ส้านเหล่า</t>
  </si>
  <si>
    <t>ดอนสถาน</t>
  </si>
  <si>
    <t>ห้วยล้า</t>
  </si>
  <si>
    <t>นาฝาง</t>
  </si>
  <si>
    <t>ป่าเหียง</t>
  </si>
  <si>
    <t>ใหม่ชัยเจริญ</t>
  </si>
  <si>
    <t>พรสวรรค์</t>
  </si>
  <si>
    <t>ต้นผึ้ง</t>
  </si>
  <si>
    <t>ดอนสถาน1</t>
  </si>
  <si>
    <t>เฮี้ย</t>
  </si>
  <si>
    <t>ศิลาแลง</t>
  </si>
  <si>
    <t>ตีนตก</t>
  </si>
  <si>
    <t>หัวน้ำ</t>
  </si>
  <si>
    <t>หัวดอย</t>
  </si>
  <si>
    <t>นาแล</t>
  </si>
  <si>
    <t>นาคำ</t>
  </si>
  <si>
    <t>ศิลาเพชร</t>
  </si>
  <si>
    <t>ทุ่งศรีบุญยืน</t>
  </si>
  <si>
    <t>ป่าตอง</t>
  </si>
  <si>
    <t>ดอนแก้ว</t>
  </si>
  <si>
    <t>ทุ่งรัตนา</t>
  </si>
  <si>
    <t>ป่าตองดอนทราย</t>
  </si>
  <si>
    <t>ป่าตองพัฒนา</t>
  </si>
  <si>
    <t>ดอนสุขสันต์</t>
  </si>
  <si>
    <t>อวน</t>
  </si>
  <si>
    <t>ทุ่งฆ้อน</t>
  </si>
  <si>
    <t>น้ำยาว</t>
  </si>
  <si>
    <t>ทุ่งกลาง</t>
  </si>
  <si>
    <t>กอก</t>
  </si>
  <si>
    <t>ทุ่งเฮ้า</t>
  </si>
  <si>
    <t>บ้านห้วยหาด</t>
  </si>
  <si>
    <t>หลักลาย</t>
  </si>
  <si>
    <t>ไร่พัฒนา</t>
  </si>
  <si>
    <t>ดอนน้ำยาว</t>
  </si>
  <si>
    <t>ทุ่งใหม่</t>
  </si>
  <si>
    <t>บ้านนางิ้ว</t>
  </si>
  <si>
    <t>ไชยวัฒนา</t>
  </si>
  <si>
    <t>ต้นแหลง</t>
  </si>
  <si>
    <t>ท่าควาย</t>
  </si>
  <si>
    <t>หนาด</t>
  </si>
  <si>
    <t>ห้วยท่าง</t>
  </si>
  <si>
    <t>เสี้ยว</t>
  </si>
  <si>
    <t>แดนพนา</t>
  </si>
  <si>
    <t>ห้วนสาวแลว</t>
  </si>
  <si>
    <t>นาก้อ</t>
  </si>
  <si>
    <t>เจดีย์ชัย</t>
  </si>
  <si>
    <t>ปง</t>
  </si>
  <si>
    <t>ทุ่งชัย</t>
  </si>
  <si>
    <t>สบปัว</t>
  </si>
  <si>
    <t>วังม่วง</t>
  </si>
  <si>
    <t>นาวงค์</t>
  </si>
  <si>
    <t>ปงหนึ่ง</t>
  </si>
  <si>
    <t>ปางยาง</t>
  </si>
  <si>
    <t>ภูคา</t>
  </si>
  <si>
    <t>ขุนกุน</t>
  </si>
  <si>
    <t>ผาเวียง</t>
  </si>
  <si>
    <t>แจรงหลวง</t>
  </si>
  <si>
    <t>ตาน้อย</t>
  </si>
  <si>
    <t>เต๋ยกลาง</t>
  </si>
  <si>
    <t>เต๋ยกิ่วเห็น</t>
  </si>
  <si>
    <t>ป่าไร่</t>
  </si>
  <si>
    <t>ห้วยปูด</t>
  </si>
  <si>
    <t>ห้วยงอน</t>
  </si>
  <si>
    <t>น้ำปัวพัฒนา</t>
  </si>
  <si>
    <t>น้ำคั้น</t>
  </si>
  <si>
    <t>ใหม่ภูคา</t>
  </si>
  <si>
    <t>สกาดเหนือ</t>
  </si>
  <si>
    <t>สกาด</t>
  </si>
  <si>
    <t>สกาดกลาง</t>
  </si>
  <si>
    <t>สกาดใต้</t>
  </si>
  <si>
    <t>ภูกอก</t>
  </si>
  <si>
    <t>น้ำเปิน</t>
  </si>
  <si>
    <t>ป่ากลาง</t>
  </si>
  <si>
    <t>ห้วยสะนาว</t>
  </si>
  <si>
    <t>ค้างฮ้อ</t>
  </si>
  <si>
    <t>ตาหลวง</t>
  </si>
  <si>
    <t>สวนทราย</t>
  </si>
  <si>
    <t>ตึ๊ด</t>
  </si>
  <si>
    <t>วรนคร</t>
  </si>
  <si>
    <t>เก็ต</t>
  </si>
  <si>
    <t>มอน</t>
  </si>
  <si>
    <t>แก้มราษฎร์พัฒนา</t>
  </si>
  <si>
    <t>แก้ม</t>
  </si>
  <si>
    <t>สวนดอก</t>
  </si>
  <si>
    <t>ร้องแง</t>
  </si>
  <si>
    <t>ท่าค้ำ</t>
  </si>
  <si>
    <t>ริม</t>
  </si>
  <si>
    <t>อำเภอท่าวังผา</t>
  </si>
  <si>
    <t>ป่าไคร้</t>
  </si>
  <si>
    <t>นาเตา</t>
  </si>
  <si>
    <t>เชียงแล</t>
  </si>
  <si>
    <t>ปูคา</t>
  </si>
  <si>
    <t>เชียงแล2</t>
  </si>
  <si>
    <t>ท่าค้ำสอง</t>
  </si>
  <si>
    <t>ฝายมูล</t>
  </si>
  <si>
    <t>ต้นฮ่าง</t>
  </si>
  <si>
    <t>สบย่าง</t>
  </si>
  <si>
    <t>หนองม่วง</t>
  </si>
  <si>
    <t>สบขุ่น</t>
  </si>
  <si>
    <t>วังทอง</t>
  </si>
  <si>
    <t>ผาตอ</t>
  </si>
  <si>
    <t>นาหนุน2</t>
  </si>
  <si>
    <t>แหน2</t>
  </si>
  <si>
    <t>น้ำโมง</t>
  </si>
  <si>
    <t>สบเป็ด</t>
  </si>
  <si>
    <t>นาหนุน3</t>
  </si>
  <si>
    <t>ก๋ง</t>
  </si>
  <si>
    <t>ยม</t>
  </si>
  <si>
    <t>สบบั่ว</t>
  </si>
  <si>
    <t>ลอมกลาง</t>
  </si>
  <si>
    <t>ทุ่งฆ้อง</t>
  </si>
  <si>
    <t>พร้าว</t>
  </si>
  <si>
    <t>น้ำไคร้</t>
  </si>
  <si>
    <t>นานิคม</t>
  </si>
  <si>
    <t>สบหนอง</t>
  </si>
  <si>
    <t>ตาลชุม</t>
  </si>
  <si>
    <t>ป่าเมี่ยง</t>
  </si>
  <si>
    <t>สบสาย</t>
  </si>
  <si>
    <t>ปง 1</t>
  </si>
  <si>
    <t>ดอนแก่ง</t>
  </si>
  <si>
    <t>น้ำป๊าก</t>
  </si>
  <si>
    <t>ห้วยโป่ง</t>
  </si>
  <si>
    <t>ห้วยธนู</t>
  </si>
  <si>
    <t>ห้วยแขม</t>
  </si>
  <si>
    <t>ปง 2</t>
  </si>
  <si>
    <t>สบหนอง 2</t>
  </si>
  <si>
    <t>ปงพัฒนา</t>
  </si>
  <si>
    <t>ตาลชุม 2</t>
  </si>
  <si>
    <t>ม่วง</t>
  </si>
  <si>
    <t>ศรีภูมิ</t>
  </si>
  <si>
    <t>ห้วยเดื่อ</t>
  </si>
  <si>
    <t>ดอนตัน</t>
  </si>
  <si>
    <t>คัวะ</t>
  </si>
  <si>
    <t>ดอยติ้ว</t>
  </si>
  <si>
    <t>ห้วยม่วง</t>
  </si>
  <si>
    <t>ดอนตัน 2</t>
  </si>
  <si>
    <t>ดอนทอง</t>
  </si>
  <si>
    <t>ดอนตัน 3</t>
  </si>
  <si>
    <t>ถ่อน</t>
  </si>
  <si>
    <t>จอมพระ</t>
  </si>
  <si>
    <t>นาฝ่า</t>
  </si>
  <si>
    <t>นาเผือก</t>
  </si>
  <si>
    <t>ยู้</t>
  </si>
  <si>
    <t>สลี</t>
  </si>
  <si>
    <t>น้ำฮาว</t>
  </si>
  <si>
    <t>ถ่อน 2</t>
  </si>
  <si>
    <t>ยู้ใต้</t>
  </si>
  <si>
    <t>ยู้กลาง</t>
  </si>
  <si>
    <t>นาหนุน 1</t>
  </si>
  <si>
    <t>แสนทอง</t>
  </si>
  <si>
    <t>นาทราย</t>
  </si>
  <si>
    <t>พ่อ</t>
  </si>
  <si>
    <t>ฮวก</t>
  </si>
  <si>
    <t>แฮะ</t>
  </si>
  <si>
    <t>ดอนชัย</t>
  </si>
  <si>
    <t>อาฮาม</t>
  </si>
  <si>
    <t>สบยาว</t>
  </si>
  <si>
    <t>วังว้า</t>
  </si>
  <si>
    <t>ท่าวังผา 2</t>
  </si>
  <si>
    <t>ท่าวังผา 3</t>
  </si>
  <si>
    <t>แหน 1</t>
  </si>
  <si>
    <t>ผาทอง</t>
  </si>
  <si>
    <t>วังผาง</t>
  </si>
  <si>
    <t>ปางสา</t>
  </si>
  <si>
    <t>น้ำลัก</t>
  </si>
  <si>
    <t>น้ำกิ</t>
  </si>
  <si>
    <t>สันเจริญ</t>
  </si>
  <si>
    <t>น้ำแป่ง</t>
  </si>
  <si>
    <t>แหนสาม</t>
  </si>
  <si>
    <t>กลางเวียง</t>
  </si>
  <si>
    <t>อำเภอเวียงสา</t>
  </si>
  <si>
    <t>ดอนแท่น</t>
  </si>
  <si>
    <t>บุญยืน</t>
  </si>
  <si>
    <t>ต้นหนุน</t>
  </si>
  <si>
    <t>หนองนก</t>
  </si>
  <si>
    <t>ใหม่ดินแดน</t>
  </si>
  <si>
    <t>ร้องเย็น</t>
  </si>
  <si>
    <t>บ้านดอนแท่น</t>
  </si>
  <si>
    <t>โพธิ์ชัย</t>
  </si>
  <si>
    <t>บ้านศรีมงคล</t>
  </si>
  <si>
    <t>ขึ่ง</t>
  </si>
  <si>
    <t>งิ้วงาม</t>
  </si>
  <si>
    <t>ท่าลี่</t>
  </si>
  <si>
    <t>ผาโพธิ์ทอง</t>
  </si>
  <si>
    <t>ขึ่งใต้</t>
  </si>
  <si>
    <t>ศรีมงคลเหนือ</t>
  </si>
  <si>
    <t>ไหล่น่าน</t>
  </si>
  <si>
    <t>บุญเรือง</t>
  </si>
  <si>
    <t>นาสา</t>
  </si>
  <si>
    <t>ท่าข้าม</t>
  </si>
  <si>
    <t>ห้วยสอน</t>
  </si>
  <si>
    <t>ห้วยเม่น</t>
  </si>
  <si>
    <t>ปากงุ๊</t>
  </si>
  <si>
    <t>ไหล่น่านเหนือ</t>
  </si>
  <si>
    <t>ครกคำ</t>
  </si>
  <si>
    <t>หลับมืนไตย</t>
  </si>
  <si>
    <t>นากอก</t>
  </si>
  <si>
    <t>นาเหลืองใน</t>
  </si>
  <si>
    <t>นาเหลือง</t>
  </si>
  <si>
    <t>นาเหลืองนอก</t>
  </si>
  <si>
    <t>เมืองราม</t>
  </si>
  <si>
    <t>ท่าดอนไชย</t>
  </si>
  <si>
    <t>ดอนไชยพระบาท</t>
  </si>
  <si>
    <t>ไผ่งาม</t>
  </si>
  <si>
    <t>พระเนตร</t>
  </si>
  <si>
    <t>สาลีก</t>
  </si>
  <si>
    <t>คือเวียง</t>
  </si>
  <si>
    <t>โปร่ง</t>
  </si>
  <si>
    <t>ส้านเหนือ</t>
  </si>
  <si>
    <t>น้ำมวบ</t>
  </si>
  <si>
    <t>ก้นฝาย</t>
  </si>
  <si>
    <t>ต้นป่อง</t>
  </si>
  <si>
    <t>สาลี่</t>
  </si>
  <si>
    <t>น้ำปี้</t>
  </si>
  <si>
    <t>สันรุ่งเรือง</t>
  </si>
  <si>
    <t>วนาไพร</t>
  </si>
  <si>
    <t>ธารทอง</t>
  </si>
  <si>
    <t>น้ำปั้ว</t>
  </si>
  <si>
    <t>ห้วยแก้ว</t>
  </si>
  <si>
    <t>ใหม่สันติภาพ</t>
  </si>
  <si>
    <t>นาเก้า</t>
  </si>
  <si>
    <t>ยาบหัวนา</t>
  </si>
  <si>
    <t>ฮากฮาน</t>
  </si>
  <si>
    <t>สะเลียม</t>
  </si>
  <si>
    <t>ป่าหุ่ง</t>
  </si>
  <si>
    <t>ห้วยหลอด</t>
  </si>
  <si>
    <t>บ่อหอย</t>
  </si>
  <si>
    <t>ภักดีธรรม</t>
  </si>
  <si>
    <t>ปงสนุก</t>
  </si>
  <si>
    <t>ก๊อต</t>
  </si>
  <si>
    <t>ปงสนุกใหม่</t>
  </si>
  <si>
    <t>ห้วยสันทราย</t>
  </si>
  <si>
    <t>อ่ายนาไลย</t>
  </si>
  <si>
    <t>นาไลย</t>
  </si>
  <si>
    <t>พะเยา</t>
  </si>
  <si>
    <t>ใหม่เจริญราษฎร์</t>
  </si>
  <si>
    <t>อ่าย</t>
  </si>
  <si>
    <t>ฝั่งหมิ่น</t>
  </si>
  <si>
    <t>ปางมอญ</t>
  </si>
  <si>
    <t>ชมพู</t>
  </si>
  <si>
    <t>ม่วงเนิ้ง</t>
  </si>
  <si>
    <t>นาไลยใต้</t>
  </si>
  <si>
    <t>ห้วยน้ำอุ่น</t>
  </si>
  <si>
    <t>หาดไร่</t>
  </si>
  <si>
    <t>ส้านนาหนองใหม่</t>
  </si>
  <si>
    <t>น้ำปุ๊สามัคคี</t>
  </si>
  <si>
    <t>สันนาเคียน</t>
  </si>
  <si>
    <t>หัวนา</t>
  </si>
  <si>
    <t>แม่ขะนิง</t>
  </si>
  <si>
    <t>ยาบนาเลิม</t>
  </si>
  <si>
    <t>ป่าแพะ</t>
  </si>
  <si>
    <t>ห้วยไทร</t>
  </si>
  <si>
    <t>ห้วยเลียบ</t>
  </si>
  <si>
    <t>ห้วยหยวก</t>
  </si>
  <si>
    <t>ห้วยนางิ้ว</t>
  </si>
  <si>
    <t>สาคร</t>
  </si>
  <si>
    <t>แม่สาคร</t>
  </si>
  <si>
    <t>ท่าเลอ</t>
  </si>
  <si>
    <t>จะเข้ภูหอม</t>
  </si>
  <si>
    <t>ป่างิ้ว</t>
  </si>
  <si>
    <t>ไพรอุดม</t>
  </si>
  <si>
    <t>บ้านป่าค่า</t>
  </si>
  <si>
    <t>จอมจันทร์</t>
  </si>
  <si>
    <t>นาเคียน</t>
  </si>
  <si>
    <t>นาแฮน</t>
  </si>
  <si>
    <t>หลับหมื่นพรวน</t>
  </si>
  <si>
    <t>หลับหมื่นพรวนเหนือ</t>
  </si>
  <si>
    <t>จอมจันทร์เหนือ</t>
  </si>
  <si>
    <t>นาเคียนเหนือ</t>
  </si>
  <si>
    <t>วัวแดง</t>
  </si>
  <si>
    <t>แม่สา</t>
  </si>
  <si>
    <t>วังแข</t>
  </si>
  <si>
    <t>เหล่า</t>
  </si>
  <si>
    <t>วังตูบ</t>
  </si>
  <si>
    <t>เอิน</t>
  </si>
  <si>
    <t>วังดินใหม่</t>
  </si>
  <si>
    <t>ทุ่งทอง</t>
  </si>
  <si>
    <t>ทุ่งศรีทอง</t>
  </si>
  <si>
    <t>ทุ่งเจริญ</t>
  </si>
  <si>
    <t>ทุ่งผง</t>
  </si>
  <si>
    <t>ชื่น</t>
  </si>
  <si>
    <t>ชื่นใหม่</t>
  </si>
  <si>
    <t>น้ำเลียง</t>
  </si>
  <si>
    <t>ปอน</t>
  </si>
  <si>
    <t>อำเภอทุ่งช้าง</t>
  </si>
  <si>
    <t>ไร่ไทรงาม</t>
  </si>
  <si>
    <t>หนองคำ</t>
  </si>
  <si>
    <t>ป่าเปือย</t>
  </si>
  <si>
    <t>เฉลิมราษฎร์</t>
  </si>
  <si>
    <t>งอบศาลา</t>
  </si>
  <si>
    <t>งอบ</t>
  </si>
  <si>
    <t>ห้วยสะแตง</t>
  </si>
  <si>
    <t>ภูคำ</t>
  </si>
  <si>
    <t>ทุ่งสุน</t>
  </si>
  <si>
    <t>งอบเหนือ</t>
  </si>
  <si>
    <t>น้ำลาด</t>
  </si>
  <si>
    <t>ขุนน้ำลาด</t>
  </si>
  <si>
    <t>งอบใต้</t>
  </si>
  <si>
    <t>งอบกลาง</t>
  </si>
  <si>
    <t>ใต้ร่มโพธิ์ทอง</t>
  </si>
  <si>
    <t>มณีพฤกษ์</t>
  </si>
  <si>
    <t>ทุ่งอ้าว</t>
  </si>
  <si>
    <t>และ</t>
  </si>
  <si>
    <t>เวียงสอง</t>
  </si>
  <si>
    <t>สันกลาง</t>
  </si>
  <si>
    <t>มอญ</t>
  </si>
  <si>
    <t>วังผา</t>
  </si>
  <si>
    <t>น้ำสอด (เก่า)</t>
  </si>
  <si>
    <t>เฟือยลุง</t>
  </si>
  <si>
    <t>น้ำเพาะ</t>
  </si>
  <si>
    <t>ป่าเต้า</t>
  </si>
  <si>
    <t>น้ำสอด (ใหม่)</t>
  </si>
  <si>
    <t>ดวงคำ</t>
  </si>
  <si>
    <t>ประดู่</t>
  </si>
  <si>
    <t>น้ำพิ</t>
  </si>
  <si>
    <t>ห้วยยาง</t>
  </si>
  <si>
    <t>แพะกลาง</t>
  </si>
  <si>
    <t>ปางแก</t>
  </si>
  <si>
    <t>ศรีอุดม</t>
  </si>
  <si>
    <t>อำเภอเชียงกลาง</t>
  </si>
  <si>
    <t>เชียงโคม</t>
  </si>
  <si>
    <t>สบกอน</t>
  </si>
  <si>
    <t>ชี</t>
  </si>
  <si>
    <t>งิ้ว</t>
  </si>
  <si>
    <t>เจดีย์2</t>
  </si>
  <si>
    <t>สบกอน 2</t>
  </si>
  <si>
    <t>ร่มไทร</t>
  </si>
  <si>
    <t>สบกอน3</t>
  </si>
  <si>
    <t>เปือ</t>
  </si>
  <si>
    <t>นาหนุน</t>
  </si>
  <si>
    <t>น้ำอ้อ</t>
  </si>
  <si>
    <t>สันทนา</t>
  </si>
  <si>
    <t>ห้วยเลื่อน</t>
  </si>
  <si>
    <t>ดอนสบเปือ</t>
  </si>
  <si>
    <t>ป่าแดง</t>
  </si>
  <si>
    <t>ส้อ</t>
  </si>
  <si>
    <t>หนองผุก</t>
  </si>
  <si>
    <t>รัชดา</t>
  </si>
  <si>
    <t>เด่นพัฒนา</t>
  </si>
  <si>
    <t>ห้วยพ่าน</t>
  </si>
  <si>
    <t>น้ำมีด</t>
  </si>
  <si>
    <t>รัชดา2</t>
  </si>
  <si>
    <t>ตึ๊ดใหม่</t>
  </si>
  <si>
    <t>เชียงคาน</t>
  </si>
  <si>
    <t>ใหม่วังเคียน</t>
  </si>
  <si>
    <t>คอนแท่น</t>
  </si>
  <si>
    <t>วังก้า</t>
  </si>
  <si>
    <t>พระธาตุ</t>
  </si>
  <si>
    <t>กลาง</t>
  </si>
  <si>
    <t>สร้อยพร้าว</t>
  </si>
  <si>
    <t>ป่ารวก</t>
  </si>
  <si>
    <t>พวงพยอม</t>
  </si>
  <si>
    <t>เด่นธารา</t>
  </si>
  <si>
    <t>หนองปลา</t>
  </si>
  <si>
    <t>น้ำคา</t>
  </si>
  <si>
    <t>พญาแก้ว</t>
  </si>
  <si>
    <t>คันนา</t>
  </si>
  <si>
    <t>พูล</t>
  </si>
  <si>
    <t>ผาน้ำย้อย</t>
  </si>
  <si>
    <t>เกวต</t>
  </si>
  <si>
    <t>ซาววา</t>
  </si>
  <si>
    <t>พระพุทธบาท</t>
  </si>
  <si>
    <t>ภูแหน</t>
  </si>
  <si>
    <t>ไฮหลวง</t>
  </si>
  <si>
    <t>ป่าเลา</t>
  </si>
  <si>
    <t>อ้อ</t>
  </si>
  <si>
    <t>หลักหมื่น</t>
  </si>
  <si>
    <t>นาทะนุง</t>
  </si>
  <si>
    <t>อำเภอนาหมื่น</t>
  </si>
  <si>
    <t>ห้วยเสียม</t>
  </si>
  <si>
    <t>ค้างอ้อย</t>
  </si>
  <si>
    <t>นาตอง</t>
  </si>
  <si>
    <t>ห้วยนาย</t>
  </si>
  <si>
    <t>น้ำกึ๋น</t>
  </si>
  <si>
    <t>ห้วยฮ้อ</t>
  </si>
  <si>
    <t>ทุ่งศรี</t>
  </si>
  <si>
    <t>เขาแก้ว</t>
  </si>
  <si>
    <t>ปากนาย</t>
  </si>
  <si>
    <t>หมู่ 17</t>
  </si>
  <si>
    <t>คำเรือง</t>
  </si>
  <si>
    <t>บ่อแก้ว</t>
  </si>
  <si>
    <t>ไก่เถื่อน</t>
  </si>
  <si>
    <t>นาบอน</t>
  </si>
  <si>
    <t>ป่าเป้า</t>
  </si>
  <si>
    <t>นายาง</t>
  </si>
  <si>
    <t>ดอยงาม</t>
  </si>
  <si>
    <t>ป่าค่า</t>
  </si>
  <si>
    <t>ทุ่งรวงทอง</t>
  </si>
  <si>
    <t>ตากล้า</t>
  </si>
  <si>
    <t>น้ำอูน</t>
  </si>
  <si>
    <t>เมืองลี</t>
  </si>
  <si>
    <t>ป่าซาง</t>
  </si>
  <si>
    <t>นาหมอ</t>
  </si>
  <si>
    <t>วังน้ำเย็น</t>
  </si>
  <si>
    <t>น้ำแขว่ง</t>
  </si>
  <si>
    <t>ปิงหลวง</t>
  </si>
  <si>
    <t>ปิงใน</t>
  </si>
  <si>
    <t>ห้วยเย็น</t>
  </si>
  <si>
    <t>ต้อง</t>
  </si>
  <si>
    <t>น้ำแพะ</t>
  </si>
  <si>
    <t>น้ำเคิม</t>
  </si>
  <si>
    <t>น้ำลีใต้</t>
  </si>
  <si>
    <t>น้ำทา</t>
  </si>
  <si>
    <t>มะค่างาม</t>
  </si>
  <si>
    <t>น้ำโซ้ง</t>
  </si>
  <si>
    <t>ดู่พงษ์</t>
  </si>
  <si>
    <t>อำเภอสันติสุข</t>
  </si>
  <si>
    <t>ภูแยง</t>
  </si>
  <si>
    <t>ดอนดู่พงษ์</t>
  </si>
  <si>
    <t>โป่งคำ</t>
  </si>
  <si>
    <t>กิ่วม่วง</t>
  </si>
  <si>
    <t>บ้านป่าแลว</t>
  </si>
  <si>
    <t>ป่าแลวหลวง</t>
  </si>
  <si>
    <t>อภัยคีรี</t>
  </si>
  <si>
    <t>ดอนอภัย</t>
  </si>
  <si>
    <t>ป่าอ้อย</t>
  </si>
  <si>
    <t>สบยาง</t>
  </si>
  <si>
    <t>น่านมั่นคง</t>
  </si>
  <si>
    <t>แก่งโสภา</t>
  </si>
  <si>
    <t>หลวงเจริญราฎร์</t>
  </si>
  <si>
    <t>พนาไพร</t>
  </si>
  <si>
    <t>ป่าแดด</t>
  </si>
  <si>
    <t>พงษ์</t>
  </si>
  <si>
    <t>นาเลา</t>
  </si>
  <si>
    <t>หนองใหม่</t>
  </si>
  <si>
    <t>ดอนใหม่</t>
  </si>
  <si>
    <t>ศรีนาม่าน</t>
  </si>
  <si>
    <t>ดอนกลาง</t>
  </si>
  <si>
    <t>ดอนไพรวัลย์</t>
  </si>
  <si>
    <t>ราษฎร์รัฐพัฒนา</t>
  </si>
  <si>
    <t>ปางช้าง</t>
  </si>
  <si>
    <t>ห้วยแฮ้ว</t>
  </si>
  <si>
    <t>เวร</t>
  </si>
  <si>
    <t>บ่อเกลือเหนือ</t>
  </si>
  <si>
    <t>อำเภอบ่อเกลือ</t>
  </si>
  <si>
    <t>สะไล</t>
  </si>
  <si>
    <t>บ่อหยวก</t>
  </si>
  <si>
    <t>น้ำจูน</t>
  </si>
  <si>
    <t>นากึ๋น</t>
  </si>
  <si>
    <t>ห้วยขาบ</t>
  </si>
  <si>
    <t>ห้วยป๋อ</t>
  </si>
  <si>
    <t>บ่อหยวกใต้</t>
  </si>
  <si>
    <t>สะเละ</t>
  </si>
  <si>
    <t>ห้วยขวาก</t>
  </si>
  <si>
    <t>บ่อหลวง</t>
  </si>
  <si>
    <t>บ่อเกลือใต้</t>
  </si>
  <si>
    <t>ผาคับ</t>
  </si>
  <si>
    <t>นาขาม</t>
  </si>
  <si>
    <t>ผักเฮือก</t>
  </si>
  <si>
    <t>นาขวาง</t>
  </si>
  <si>
    <t>นาคอก</t>
  </si>
  <si>
    <t>นาเปรื่อง</t>
  </si>
  <si>
    <t>ดงผาปูน</t>
  </si>
  <si>
    <t>น้ำหมาว</t>
  </si>
  <si>
    <t>ยอดดอยวัฒนา</t>
  </si>
  <si>
    <t>ก่อก๋วง</t>
  </si>
  <si>
    <t>หนองน่าน</t>
  </si>
  <si>
    <t>นาบง</t>
  </si>
  <si>
    <t>ภูฟ้า</t>
  </si>
  <si>
    <t>ห่างทางหลวง</t>
  </si>
  <si>
    <t>ผาสุข</t>
  </si>
  <si>
    <t>สบมาง</t>
  </si>
  <si>
    <t>ห้วยล้อม</t>
  </si>
  <si>
    <t>ห้วยลอย</t>
  </si>
  <si>
    <t>สปัน</t>
  </si>
  <si>
    <t>ดงพญา</t>
  </si>
  <si>
    <t>ห้วยโทน</t>
  </si>
  <si>
    <t>สว้าเหนือ</t>
  </si>
  <si>
    <t>น้ำแคะ</t>
  </si>
  <si>
    <t>ขุนน้ำจอน</t>
  </si>
  <si>
    <t>ห้วยหมี</t>
  </si>
  <si>
    <t>สว้า</t>
  </si>
  <si>
    <t>บ้านถ้ำเวียงแก</t>
  </si>
  <si>
    <t>นาไร่หลวง</t>
  </si>
  <si>
    <t>อำเภอสองแคว</t>
  </si>
  <si>
    <t>ปางปุก</t>
  </si>
  <si>
    <t>หางทุ่ง</t>
  </si>
  <si>
    <t>ขุนน้ำพริก</t>
  </si>
  <si>
    <t>ปางไฮ</t>
  </si>
  <si>
    <t>วังไผ่</t>
  </si>
  <si>
    <t>น้ำพัน</t>
  </si>
  <si>
    <t>ผาหมี</t>
  </si>
  <si>
    <t>ชนแดน</t>
  </si>
  <si>
    <t>วังเสา</t>
  </si>
  <si>
    <t>น้ำปาน</t>
  </si>
  <si>
    <t>ห้วยแกลบ</t>
  </si>
  <si>
    <t>ปางกอม</t>
  </si>
  <si>
    <t>สบพาง</t>
  </si>
  <si>
    <t>น้ำหลุ</t>
  </si>
  <si>
    <t>ห้วยมอย</t>
  </si>
  <si>
    <t>ใหม่ชายแดน</t>
  </si>
  <si>
    <t>สะเกิน</t>
  </si>
  <si>
    <t>ยอด</t>
  </si>
  <si>
    <t>ผาหลัก</t>
  </si>
  <si>
    <t>ปางส้าน</t>
  </si>
  <si>
    <t>น้ำเกาะ</t>
  </si>
  <si>
    <t>ม่วงตึ๊ด</t>
  </si>
  <si>
    <t>อำเภอภูเพียง</t>
  </si>
  <si>
    <t>ร้องตอง</t>
  </si>
  <si>
    <t>หนองเต่า</t>
  </si>
  <si>
    <t>นาปัง</t>
  </si>
  <si>
    <t>ม่วงใหม่</t>
  </si>
  <si>
    <t>ก๊อดแก้ว</t>
  </si>
  <si>
    <t>สบแก่น</t>
  </si>
  <si>
    <t>ม่วงใหม่พัฒนา</t>
  </si>
  <si>
    <t>น้ำแก่นเหนือ</t>
  </si>
  <si>
    <t>น้ำแก่น</t>
  </si>
  <si>
    <t>น้ำแก่นกลาง</t>
  </si>
  <si>
    <t>ใหม่น้ำแก่น</t>
  </si>
  <si>
    <t>นาเหลือ-ม่วงขวา</t>
  </si>
  <si>
    <t>น้ำแก่นใต้</t>
  </si>
  <si>
    <t>ใหม่ร่มเย็น</t>
  </si>
  <si>
    <t>นาล้อม</t>
  </si>
  <si>
    <t>ไร่สามัคคี</t>
  </si>
  <si>
    <t>แก่นอุดร</t>
  </si>
  <si>
    <t>แก่นนคร</t>
  </si>
  <si>
    <t>น้ำเกี๋ยนใต้</t>
  </si>
  <si>
    <t>น้ำเกี๋ยน</t>
  </si>
  <si>
    <t>น้ำเกี๋ยนเหนือ</t>
  </si>
  <si>
    <t>ต้นกอก</t>
  </si>
  <si>
    <t>ใหม่พัฒนา</t>
  </si>
  <si>
    <t>ใหม่สันติสุข</t>
  </si>
  <si>
    <t>หาดเค็ด</t>
  </si>
  <si>
    <t>เมืองจัง</t>
  </si>
  <si>
    <t>เมืองจังใต้</t>
  </si>
  <si>
    <t>หาดผาขน</t>
  </si>
  <si>
    <t>เมืองหลวง</t>
  </si>
  <si>
    <t>เมืองจังเหนือ</t>
  </si>
  <si>
    <t>จัดสรร</t>
  </si>
  <si>
    <t>ราษฎร์สามัคคี</t>
  </si>
  <si>
    <t>ใหม่สามัคคี</t>
  </si>
  <si>
    <t>เมืองจังใหม่พัฒนา</t>
  </si>
  <si>
    <t>มงคลเจริญสุข</t>
  </si>
  <si>
    <t>ท่าน้าว</t>
  </si>
  <si>
    <t>หนองรัง</t>
  </si>
  <si>
    <t>นาข่อย</t>
  </si>
  <si>
    <t>แช่พลาง</t>
  </si>
  <si>
    <t>ท่อล้อ</t>
  </si>
  <si>
    <t>ฝายแก้ว</t>
  </si>
  <si>
    <t>แสงดาว</t>
  </si>
  <si>
    <t>ทุ่งน้อย</t>
  </si>
  <si>
    <t>น้ำใส</t>
  </si>
  <si>
    <t>หัวเวียงเหนือ</t>
  </si>
  <si>
    <t>ปัวชัย</t>
  </si>
  <si>
    <t>น้ำต้วน</t>
  </si>
  <si>
    <t>บุปผาราม</t>
  </si>
  <si>
    <t>ดงป่าสัก</t>
  </si>
  <si>
    <t>ห้วยคำ</t>
  </si>
  <si>
    <t>แหด</t>
  </si>
  <si>
    <t>คั้งถี่</t>
  </si>
  <si>
    <t>ห้วยไฮ</t>
  </si>
  <si>
    <t>นิคม</t>
  </si>
  <si>
    <t>หนองเจริญ</t>
  </si>
  <si>
    <t>แสงดาวพัฒนา</t>
  </si>
  <si>
    <t>ห้วยโก๋น</t>
  </si>
  <si>
    <t>อำเภอเฉลิมพระเกียรติ</t>
  </si>
  <si>
    <t>สบปืน</t>
  </si>
  <si>
    <t>ห้วยดง</t>
  </si>
  <si>
    <t>ปิน</t>
  </si>
  <si>
    <t>ปางหก</t>
  </si>
  <si>
    <t>ใหม่ไชยธงรัตน์</t>
  </si>
  <si>
    <t>ห้วยทรายขาว</t>
  </si>
  <si>
    <t>ง้อมเปา</t>
  </si>
  <si>
    <t>ขุนน่าน</t>
  </si>
  <si>
    <t>เปียงก่อ</t>
  </si>
  <si>
    <t>ด่าน</t>
  </si>
  <si>
    <t>เปียงซ้อ</t>
  </si>
  <si>
    <t>นาคุ</t>
  </si>
  <si>
    <t>ห้วยฟอง</t>
  </si>
  <si>
    <t>สะจุก</t>
  </si>
  <si>
    <t>สะเกี้ยง</t>
  </si>
  <si>
    <t>กิ่วจันทร์</t>
  </si>
  <si>
    <t>น้ำช้าง</t>
  </si>
  <si>
    <t>น้ำรีพัฒนา</t>
  </si>
  <si>
    <t>บวกหญ้า</t>
  </si>
  <si>
    <t>บวกอุ้ม</t>
  </si>
  <si>
    <t>ห้วยเต๋ย</t>
  </si>
  <si>
    <t>รวมที่ดำเนินการทั้งสิ้น</t>
  </si>
  <si>
    <t>หมู่บ้าน</t>
  </si>
  <si>
    <t>เป็นหมู่บ้านเศรษฐกิจพอเพียงเป้าหมายร่วม (402 หมู่บ้าน)</t>
  </si>
  <si>
    <t>คิดเป็นร้อยละของหมู่บ้านเป้าหมายร่วม</t>
  </si>
  <si>
    <t>เป็นหมู่บ้านเศรษฐกิจพอเพียง</t>
  </si>
  <si>
    <t>คิดเป็นร้อยละของหมู่บ้านทั้งหมด</t>
  </si>
  <si>
    <t>ปี 2563</t>
  </si>
  <si>
    <t>จูน</t>
  </si>
  <si>
    <t>จำนวนหมู่บ้านคงเหลือที่ยังไม่ได้ดำเนินการ</t>
  </si>
  <si>
    <t>5501020101</t>
  </si>
  <si>
    <t>5501020201</t>
  </si>
  <si>
    <t>5501020301</t>
  </si>
  <si>
    <t>5501020401</t>
  </si>
  <si>
    <t>5501020501</t>
  </si>
  <si>
    <t>5501020601</t>
  </si>
  <si>
    <t>5501020701</t>
  </si>
  <si>
    <t>5501020801</t>
  </si>
  <si>
    <t>5501020901</t>
  </si>
  <si>
    <t>5501021001</t>
  </si>
  <si>
    <t>5501030101</t>
  </si>
  <si>
    <t>5501030201</t>
  </si>
  <si>
    <t>5501030401</t>
  </si>
  <si>
    <t>5501030501</t>
  </si>
  <si>
    <t>5501030601</t>
  </si>
  <si>
    <t>5501030701</t>
  </si>
  <si>
    <t>5501040101</t>
  </si>
  <si>
    <t>5501040201</t>
  </si>
  <si>
    <t>5501040301</t>
  </si>
  <si>
    <t>5501040401</t>
  </si>
  <si>
    <t>5501040501</t>
  </si>
  <si>
    <t>5501040601</t>
  </si>
  <si>
    <t>5501040701</t>
  </si>
  <si>
    <t>5501040801</t>
  </si>
  <si>
    <t>5501040901</t>
  </si>
  <si>
    <t>5501041001</t>
  </si>
  <si>
    <t>5501041101</t>
  </si>
  <si>
    <t>5501050101</t>
  </si>
  <si>
    <t>5501050201</t>
  </si>
  <si>
    <t>5501050301</t>
  </si>
  <si>
    <t>5501050401</t>
  </si>
  <si>
    <t>5501050501</t>
  </si>
  <si>
    <t>5501050601</t>
  </si>
  <si>
    <t>5501050701</t>
  </si>
  <si>
    <t>5501050801</t>
  </si>
  <si>
    <t>5501060101</t>
  </si>
  <si>
    <t>5501060201</t>
  </si>
  <si>
    <t>5501060301</t>
  </si>
  <si>
    <t>5501060401</t>
  </si>
  <si>
    <t>5501060501</t>
  </si>
  <si>
    <t>5501060601</t>
  </si>
  <si>
    <t>5501060701</t>
  </si>
  <si>
    <t>5501060801</t>
  </si>
  <si>
    <t>5501070101</t>
  </si>
  <si>
    <t>5501070201</t>
  </si>
  <si>
    <t>5501070301</t>
  </si>
  <si>
    <t>5501070401</t>
  </si>
  <si>
    <t>5501070501</t>
  </si>
  <si>
    <t>5501070601</t>
  </si>
  <si>
    <t>5501070701</t>
  </si>
  <si>
    <t>5501080101</t>
  </si>
  <si>
    <t>5501080201</t>
  </si>
  <si>
    <t>5501080301</t>
  </si>
  <si>
    <t>5501080401</t>
  </si>
  <si>
    <t>5501080501</t>
  </si>
  <si>
    <t>5501080601</t>
  </si>
  <si>
    <t>5501080701</t>
  </si>
  <si>
    <t>5501080801</t>
  </si>
  <si>
    <t>5501080901</t>
  </si>
  <si>
    <t>5501081001</t>
  </si>
  <si>
    <t>5501081101</t>
  </si>
  <si>
    <t>5501081201</t>
  </si>
  <si>
    <t>5501081301</t>
  </si>
  <si>
    <t>5501081401</t>
  </si>
  <si>
    <t>5501081501</t>
  </si>
  <si>
    <t>5501090101</t>
  </si>
  <si>
    <t>5501090201</t>
  </si>
  <si>
    <t>5501090301</t>
  </si>
  <si>
    <t>5501090401</t>
  </si>
  <si>
    <t>5501090501</t>
  </si>
  <si>
    <t>5501090601</t>
  </si>
  <si>
    <t>5501090701</t>
  </si>
  <si>
    <t>5501090801</t>
  </si>
  <si>
    <t>5501090901</t>
  </si>
  <si>
    <t>5501091001</t>
  </si>
  <si>
    <t>5501091101</t>
  </si>
  <si>
    <t>5501091201</t>
  </si>
  <si>
    <t>5501160101</t>
  </si>
  <si>
    <t>5501160201</t>
  </si>
  <si>
    <t>5501160301</t>
  </si>
  <si>
    <t>5501160401</t>
  </si>
  <si>
    <t>5501160501</t>
  </si>
  <si>
    <t>5501160601</t>
  </si>
  <si>
    <t>5501160701</t>
  </si>
  <si>
    <t>5501160801</t>
  </si>
  <si>
    <t>5501160901</t>
  </si>
  <si>
    <t>5501161001</t>
  </si>
  <si>
    <t>5501161101</t>
  </si>
  <si>
    <t>5501161201</t>
  </si>
  <si>
    <t>5501161301</t>
  </si>
  <si>
    <t>5501170101</t>
  </si>
  <si>
    <t>5501170201</t>
  </si>
  <si>
    <t>5501170301</t>
  </si>
  <si>
    <t>5501170401</t>
  </si>
  <si>
    <t>5501170501</t>
  </si>
  <si>
    <t>5501170601</t>
  </si>
  <si>
    <t>5501170701</t>
  </si>
  <si>
    <t>5501170801</t>
  </si>
  <si>
    <t>5501170901</t>
  </si>
  <si>
    <t>5501171001</t>
  </si>
  <si>
    <t>5501171101</t>
  </si>
  <si>
    <t>5501171201</t>
  </si>
  <si>
    <t>5501171301</t>
  </si>
  <si>
    <t>5501171401</t>
  </si>
  <si>
    <t>5501171501</t>
  </si>
  <si>
    <t>5501171601</t>
  </si>
  <si>
    <t>5502020101</t>
  </si>
  <si>
    <t>5502020201</t>
  </si>
  <si>
    <t>5502020301</t>
  </si>
  <si>
    <t>5502020401</t>
  </si>
  <si>
    <t>5502020501</t>
  </si>
  <si>
    <t>5502020601</t>
  </si>
  <si>
    <t>5502020701</t>
  </si>
  <si>
    <t>5502020801</t>
  </si>
  <si>
    <t>5502020901</t>
  </si>
  <si>
    <t>5502021001</t>
  </si>
  <si>
    <t>5502030101</t>
  </si>
  <si>
    <t>5502030201</t>
  </si>
  <si>
    <t>5502030301</t>
  </si>
  <si>
    <t>5502030401</t>
  </si>
  <si>
    <t>5502030501</t>
  </si>
  <si>
    <t>5502040101</t>
  </si>
  <si>
    <t>5502040201</t>
  </si>
  <si>
    <t>5502040301</t>
  </si>
  <si>
    <t>5502040401</t>
  </si>
  <si>
    <t>5502040501</t>
  </si>
  <si>
    <t>5502040601</t>
  </si>
  <si>
    <t>5502040701</t>
  </si>
  <si>
    <t>5502040801</t>
  </si>
  <si>
    <t>5502040901</t>
  </si>
  <si>
    <t>5502041001</t>
  </si>
  <si>
    <t>5502050101</t>
  </si>
  <si>
    <t>5502050201</t>
  </si>
  <si>
    <t>5502050301</t>
  </si>
  <si>
    <t>5502050401</t>
  </si>
  <si>
    <t>5502050501</t>
  </si>
  <si>
    <t>5502050601</t>
  </si>
  <si>
    <t>5502060101</t>
  </si>
  <si>
    <t>5502060201</t>
  </si>
  <si>
    <t>5502060301</t>
  </si>
  <si>
    <t>5502060401</t>
  </si>
  <si>
    <t>5502060501</t>
  </si>
  <si>
    <t>5502060601</t>
  </si>
  <si>
    <t>5503010101</t>
  </si>
  <si>
    <t>5503010201</t>
  </si>
  <si>
    <t>5503010301</t>
  </si>
  <si>
    <t>5503010401</t>
  </si>
  <si>
    <t>5503010501</t>
  </si>
  <si>
    <t>5503010601</t>
  </si>
  <si>
    <t>5503010701</t>
  </si>
  <si>
    <t>5503010801</t>
  </si>
  <si>
    <t>5503020101</t>
  </si>
  <si>
    <t>5503020201</t>
  </si>
  <si>
    <t>5503020301</t>
  </si>
  <si>
    <t>5503020401</t>
  </si>
  <si>
    <t>5503020501</t>
  </si>
  <si>
    <t>5503030101</t>
  </si>
  <si>
    <t>5503030201</t>
  </si>
  <si>
    <t>5503030301</t>
  </si>
  <si>
    <t>5503030401</t>
  </si>
  <si>
    <t>5503030501</t>
  </si>
  <si>
    <t>5503030601</t>
  </si>
  <si>
    <t>5503030701</t>
  </si>
  <si>
    <t>5503030801</t>
  </si>
  <si>
    <t>5503040101</t>
  </si>
  <si>
    <t>5503040201</t>
  </si>
  <si>
    <t>5503040301</t>
  </si>
  <si>
    <t>5503040401</t>
  </si>
  <si>
    <t>5503040501</t>
  </si>
  <si>
    <t>5504010101</t>
  </si>
  <si>
    <t>5504010201</t>
  </si>
  <si>
    <t>5504010301</t>
  </si>
  <si>
    <t>5504010401</t>
  </si>
  <si>
    <t>5504010501</t>
  </si>
  <si>
    <t>5504010601</t>
  </si>
  <si>
    <t>5504010701</t>
  </si>
  <si>
    <t>5504010801</t>
  </si>
  <si>
    <t>5504010901</t>
  </si>
  <si>
    <t>5504011001</t>
  </si>
  <si>
    <t>5504020101</t>
  </si>
  <si>
    <t>5504020201</t>
  </si>
  <si>
    <t>5504020301</t>
  </si>
  <si>
    <t>5504020401</t>
  </si>
  <si>
    <t>5504020501</t>
  </si>
  <si>
    <t>5504020601</t>
  </si>
  <si>
    <t>5504020701</t>
  </si>
  <si>
    <t>5504030101</t>
  </si>
  <si>
    <t>5504030201</t>
  </si>
  <si>
    <t>5504030301</t>
  </si>
  <si>
    <t>5504030401</t>
  </si>
  <si>
    <t>5504030501</t>
  </si>
  <si>
    <t>5504030601</t>
  </si>
  <si>
    <t>5504030701</t>
  </si>
  <si>
    <t>5504030801</t>
  </si>
  <si>
    <t>5504030901</t>
  </si>
  <si>
    <t>5504031001</t>
  </si>
  <si>
    <t>5504031101</t>
  </si>
  <si>
    <t>5504031201</t>
  </si>
  <si>
    <t>5504031301</t>
  </si>
  <si>
    <t>5504031401</t>
  </si>
  <si>
    <t>5504040101</t>
  </si>
  <si>
    <t>5504040201</t>
  </si>
  <si>
    <t>5504040301</t>
  </si>
  <si>
    <t>5504040401</t>
  </si>
  <si>
    <t>5504040501</t>
  </si>
  <si>
    <t>5504040601</t>
  </si>
  <si>
    <t>5504040701</t>
  </si>
  <si>
    <t>5504040801</t>
  </si>
  <si>
    <t>5504040901</t>
  </si>
  <si>
    <t>5504041001</t>
  </si>
  <si>
    <t>5504041101</t>
  </si>
  <si>
    <t>5504041201</t>
  </si>
  <si>
    <t>5504050101</t>
  </si>
  <si>
    <t>5504050201</t>
  </si>
  <si>
    <t>5504050301</t>
  </si>
  <si>
    <t>5504050401</t>
  </si>
  <si>
    <t>5504050501</t>
  </si>
  <si>
    <t>5504050601</t>
  </si>
  <si>
    <t>5504050701</t>
  </si>
  <si>
    <t>5504050801</t>
  </si>
  <si>
    <t>5504050901</t>
  </si>
  <si>
    <t>5504051001</t>
  </si>
  <si>
    <t>5504060101</t>
  </si>
  <si>
    <t>5504060201</t>
  </si>
  <si>
    <t>5504060301</t>
  </si>
  <si>
    <t>5504060401</t>
  </si>
  <si>
    <t>5504060501</t>
  </si>
  <si>
    <t>5504060601</t>
  </si>
  <si>
    <t>5504060701</t>
  </si>
  <si>
    <t>5504060801</t>
  </si>
  <si>
    <t>5504070101</t>
  </si>
  <si>
    <t>5504070201</t>
  </si>
  <si>
    <t>5504070301</t>
  </si>
  <si>
    <t>5504070401</t>
  </si>
  <si>
    <t>5504070501</t>
  </si>
  <si>
    <t>5504070601</t>
  </si>
  <si>
    <t>5504070701</t>
  </si>
  <si>
    <t>5505010101</t>
  </si>
  <si>
    <t>5505010201</t>
  </si>
  <si>
    <t>5505010301</t>
  </si>
  <si>
    <t>5505010401</t>
  </si>
  <si>
    <t>5505010501</t>
  </si>
  <si>
    <t>5505010601</t>
  </si>
  <si>
    <t>5505010701</t>
  </si>
  <si>
    <t>5505010801</t>
  </si>
  <si>
    <t>5505020101</t>
  </si>
  <si>
    <t>5505020201</t>
  </si>
  <si>
    <t>5505020301</t>
  </si>
  <si>
    <t>5505020401</t>
  </si>
  <si>
    <t>5505020501</t>
  </si>
  <si>
    <t>5505020601</t>
  </si>
  <si>
    <t>5505020701</t>
  </si>
  <si>
    <t>5505030101</t>
  </si>
  <si>
    <t>5505030201</t>
  </si>
  <si>
    <t>5505030301</t>
  </si>
  <si>
    <t>5505030401</t>
  </si>
  <si>
    <t>5505030501</t>
  </si>
  <si>
    <t>5505030601</t>
  </si>
  <si>
    <t>5505030701</t>
  </si>
  <si>
    <t>5505030801</t>
  </si>
  <si>
    <t>5505030901</t>
  </si>
  <si>
    <t>5505031001</t>
  </si>
  <si>
    <t>5505031101</t>
  </si>
  <si>
    <t>5505031201</t>
  </si>
  <si>
    <t>5505031301</t>
  </si>
  <si>
    <t>5505040101</t>
  </si>
  <si>
    <t>5505040201</t>
  </si>
  <si>
    <t>5505040301</t>
  </si>
  <si>
    <t>5505040401</t>
  </si>
  <si>
    <t>5505040501</t>
  </si>
  <si>
    <t>5505040601</t>
  </si>
  <si>
    <t>5505040701</t>
  </si>
  <si>
    <t>5505040801</t>
  </si>
  <si>
    <t>5505050101</t>
  </si>
  <si>
    <t>5505050201</t>
  </si>
  <si>
    <t>5505050301</t>
  </si>
  <si>
    <t>5505050401</t>
  </si>
  <si>
    <t>5505050501</t>
  </si>
  <si>
    <t>5505050601</t>
  </si>
  <si>
    <t>5505050701</t>
  </si>
  <si>
    <t>5505050801</t>
  </si>
  <si>
    <t>5505050901</t>
  </si>
  <si>
    <t>5505051001</t>
  </si>
  <si>
    <t>5505060101</t>
  </si>
  <si>
    <t>5505060201</t>
  </si>
  <si>
    <t>5505060301</t>
  </si>
  <si>
    <t>5505060401</t>
  </si>
  <si>
    <t>5505060501</t>
  </si>
  <si>
    <t>5505060601</t>
  </si>
  <si>
    <t>5505060701</t>
  </si>
  <si>
    <t>5505060801</t>
  </si>
  <si>
    <t>5505060901</t>
  </si>
  <si>
    <t>5505061001</t>
  </si>
  <si>
    <t>5505061101</t>
  </si>
  <si>
    <t>5505090101</t>
  </si>
  <si>
    <t>5505090201</t>
  </si>
  <si>
    <t>5505090301</t>
  </si>
  <si>
    <t>5505090401</t>
  </si>
  <si>
    <t>5505090501</t>
  </si>
  <si>
    <t>5505090601</t>
  </si>
  <si>
    <t>5505090701</t>
  </si>
  <si>
    <t>5505090801</t>
  </si>
  <si>
    <t>5505100101</t>
  </si>
  <si>
    <t>5505100201</t>
  </si>
  <si>
    <t>5505100301</t>
  </si>
  <si>
    <t>5505100401</t>
  </si>
  <si>
    <t>5505100501</t>
  </si>
  <si>
    <t>5505100601</t>
  </si>
  <si>
    <t>5505100701</t>
  </si>
  <si>
    <t>5505100801</t>
  </si>
  <si>
    <t>5505100901</t>
  </si>
  <si>
    <t>5505110101</t>
  </si>
  <si>
    <t>5505110201</t>
  </si>
  <si>
    <t>5505110301</t>
  </si>
  <si>
    <t>5505110401</t>
  </si>
  <si>
    <t>5505110501</t>
  </si>
  <si>
    <t>5505110601</t>
  </si>
  <si>
    <t>5505110701</t>
  </si>
  <si>
    <t>5505110801</t>
  </si>
  <si>
    <t>5505110901</t>
  </si>
  <si>
    <t>5505111001</t>
  </si>
  <si>
    <t>5505111101</t>
  </si>
  <si>
    <t>5505111201</t>
  </si>
  <si>
    <t>5505111301</t>
  </si>
  <si>
    <t>5505111401</t>
  </si>
  <si>
    <t>5505120101</t>
  </si>
  <si>
    <t>5505120201</t>
  </si>
  <si>
    <t>5505120301</t>
  </si>
  <si>
    <t>5505120401</t>
  </si>
  <si>
    <t>5505130101</t>
  </si>
  <si>
    <t>5505130201</t>
  </si>
  <si>
    <t>5505130301</t>
  </si>
  <si>
    <t>5505130401</t>
  </si>
  <si>
    <t>5505130501</t>
  </si>
  <si>
    <t>5505130601</t>
  </si>
  <si>
    <t>5505130701</t>
  </si>
  <si>
    <t>5505140101</t>
  </si>
  <si>
    <t>5505140201</t>
  </si>
  <si>
    <t>5505140301</t>
  </si>
  <si>
    <t>5505140401</t>
  </si>
  <si>
    <t>5505140501</t>
  </si>
  <si>
    <t>5505140601</t>
  </si>
  <si>
    <t>5505140701</t>
  </si>
  <si>
    <t>5505140801</t>
  </si>
  <si>
    <t>5506010101</t>
  </si>
  <si>
    <t>5506010201</t>
  </si>
  <si>
    <t>5506010301</t>
  </si>
  <si>
    <t>5506010401</t>
  </si>
  <si>
    <t>5506010501</t>
  </si>
  <si>
    <t>5506010601</t>
  </si>
  <si>
    <t>5506010701</t>
  </si>
  <si>
    <t>5506020101</t>
  </si>
  <si>
    <t>5506020201</t>
  </si>
  <si>
    <t>5506020301</t>
  </si>
  <si>
    <t>5506020401</t>
  </si>
  <si>
    <t>5506020501</t>
  </si>
  <si>
    <t>5506020601</t>
  </si>
  <si>
    <t>5506020701</t>
  </si>
  <si>
    <t>5506030101</t>
  </si>
  <si>
    <t>5506030201</t>
  </si>
  <si>
    <t>5506030301</t>
  </si>
  <si>
    <t>5506030401</t>
  </si>
  <si>
    <t>5506030501</t>
  </si>
  <si>
    <t>5506030601</t>
  </si>
  <si>
    <t>5506030701</t>
  </si>
  <si>
    <t>5506040101</t>
  </si>
  <si>
    <t>5506040201</t>
  </si>
  <si>
    <t>5506040301</t>
  </si>
  <si>
    <t>5506040401</t>
  </si>
  <si>
    <t>5506040501</t>
  </si>
  <si>
    <t>5506040601</t>
  </si>
  <si>
    <t>5506040701</t>
  </si>
  <si>
    <t>5506040801</t>
  </si>
  <si>
    <t>5506040901</t>
  </si>
  <si>
    <t>5506041001</t>
  </si>
  <si>
    <t>5506050101</t>
  </si>
  <si>
    <t>5506050201</t>
  </si>
  <si>
    <t>5506050301</t>
  </si>
  <si>
    <t>5506050401</t>
  </si>
  <si>
    <t>5506050501</t>
  </si>
  <si>
    <t>5506050601</t>
  </si>
  <si>
    <t>5506050701</t>
  </si>
  <si>
    <t>5506050801</t>
  </si>
  <si>
    <t>5506050901</t>
  </si>
  <si>
    <t>5506051001</t>
  </si>
  <si>
    <t>5506051101</t>
  </si>
  <si>
    <t>5506051201</t>
  </si>
  <si>
    <t>5506051301</t>
  </si>
  <si>
    <t>5506051401</t>
  </si>
  <si>
    <t>5506060101</t>
  </si>
  <si>
    <t>5506060201</t>
  </si>
  <si>
    <t>5506060301</t>
  </si>
  <si>
    <t>5506060401</t>
  </si>
  <si>
    <t>5506060501</t>
  </si>
  <si>
    <t>5506060601</t>
  </si>
  <si>
    <t>5506060701</t>
  </si>
  <si>
    <t>5506060801</t>
  </si>
  <si>
    <t>5506060901</t>
  </si>
  <si>
    <t>5506061001</t>
  </si>
  <si>
    <t>5506061101</t>
  </si>
  <si>
    <t>5506061201</t>
  </si>
  <si>
    <t>5506070101</t>
  </si>
  <si>
    <t>5506070201</t>
  </si>
  <si>
    <t>5506070301</t>
  </si>
  <si>
    <t>5506070401</t>
  </si>
  <si>
    <t>5506070501</t>
  </si>
  <si>
    <t>5506070601</t>
  </si>
  <si>
    <t>5506070701</t>
  </si>
  <si>
    <t>5506070801</t>
  </si>
  <si>
    <t>5506070901</t>
  </si>
  <si>
    <t>5506071001</t>
  </si>
  <si>
    <t>5506071101</t>
  </si>
  <si>
    <t>5506080101</t>
  </si>
  <si>
    <t>5506080201</t>
  </si>
  <si>
    <t>5506080301</t>
  </si>
  <si>
    <t>5506080401</t>
  </si>
  <si>
    <t>5506080501</t>
  </si>
  <si>
    <t>5506080601</t>
  </si>
  <si>
    <t>5506080701</t>
  </si>
  <si>
    <t>5506080801</t>
  </si>
  <si>
    <t>5506090101</t>
  </si>
  <si>
    <t>5506090201</t>
  </si>
  <si>
    <t>5506090301</t>
  </si>
  <si>
    <t>5506090401</t>
  </si>
  <si>
    <t>5506090501</t>
  </si>
  <si>
    <t>5506090601</t>
  </si>
  <si>
    <t>5506090701</t>
  </si>
  <si>
    <t>5506100101</t>
  </si>
  <si>
    <t>5506100201</t>
  </si>
  <si>
    <t>5506100301</t>
  </si>
  <si>
    <t>5506100401</t>
  </si>
  <si>
    <t>5506100501</t>
  </si>
  <si>
    <t>5506100601</t>
  </si>
  <si>
    <t>5506100701</t>
  </si>
  <si>
    <t>5506100801</t>
  </si>
  <si>
    <t>5507010101</t>
  </si>
  <si>
    <t>5507010201</t>
  </si>
  <si>
    <t>5507010301</t>
  </si>
  <si>
    <t>5507010401</t>
  </si>
  <si>
    <t>5507010501</t>
  </si>
  <si>
    <t>5507010601</t>
  </si>
  <si>
    <t>5507010701</t>
  </si>
  <si>
    <t>5507010801</t>
  </si>
  <si>
    <t>5507010901</t>
  </si>
  <si>
    <t>5507011001</t>
  </si>
  <si>
    <t>5507011101</t>
  </si>
  <si>
    <t>5507011201</t>
  </si>
  <si>
    <t>5507011301</t>
  </si>
  <si>
    <t>5507011401</t>
  </si>
  <si>
    <t>5507011501</t>
  </si>
  <si>
    <t>5507020101</t>
  </si>
  <si>
    <t>5507020201</t>
  </si>
  <si>
    <t>5507020301</t>
  </si>
  <si>
    <t>5507020401</t>
  </si>
  <si>
    <t>5507020501</t>
  </si>
  <si>
    <t>5507020601</t>
  </si>
  <si>
    <t>5507020701</t>
  </si>
  <si>
    <t>5507030101</t>
  </si>
  <si>
    <t>5507030201</t>
  </si>
  <si>
    <t>5507030301</t>
  </si>
  <si>
    <t>5507030401</t>
  </si>
  <si>
    <t>5507030501</t>
  </si>
  <si>
    <t>5507030601</t>
  </si>
  <si>
    <t>5507030701</t>
  </si>
  <si>
    <t>5507030801</t>
  </si>
  <si>
    <t>5507040101</t>
  </si>
  <si>
    <t>5507040201</t>
  </si>
  <si>
    <t>5507040301</t>
  </si>
  <si>
    <t>5507040401</t>
  </si>
  <si>
    <t>5507040501</t>
  </si>
  <si>
    <t>5507040601</t>
  </si>
  <si>
    <t>5507040701</t>
  </si>
  <si>
    <t>5507050101</t>
  </si>
  <si>
    <t>5507050201</t>
  </si>
  <si>
    <t>5507050301</t>
  </si>
  <si>
    <t>5507050401</t>
  </si>
  <si>
    <t>5507050501</t>
  </si>
  <si>
    <t>5507050601</t>
  </si>
  <si>
    <t>5507050701</t>
  </si>
  <si>
    <t>5507060101</t>
  </si>
  <si>
    <t>5507060201</t>
  </si>
  <si>
    <t>5507060301</t>
  </si>
  <si>
    <t>5507060401</t>
  </si>
  <si>
    <t>5507060501</t>
  </si>
  <si>
    <t>5507060601</t>
  </si>
  <si>
    <t>5507060701</t>
  </si>
  <si>
    <t>5507060801</t>
  </si>
  <si>
    <t>5507060901</t>
  </si>
  <si>
    <t>5507061001</t>
  </si>
  <si>
    <t>5507070101</t>
  </si>
  <si>
    <t>5507070201</t>
  </si>
  <si>
    <t>5507070301</t>
  </si>
  <si>
    <t>5507070401</t>
  </si>
  <si>
    <t>5507070501</t>
  </si>
  <si>
    <t>5507070601</t>
  </si>
  <si>
    <t>5507070701</t>
  </si>
  <si>
    <t>5507070801</t>
  </si>
  <si>
    <t>5507080101</t>
  </si>
  <si>
    <t>5507080201</t>
  </si>
  <si>
    <t>5507080301</t>
  </si>
  <si>
    <t>5507080401</t>
  </si>
  <si>
    <t>5507080501</t>
  </si>
  <si>
    <t>5507080601</t>
  </si>
  <si>
    <t>5507080701</t>
  </si>
  <si>
    <t>5507090101</t>
  </si>
  <si>
    <t>5507090201</t>
  </si>
  <si>
    <t>5507090301</t>
  </si>
  <si>
    <t>5507090401</t>
  </si>
  <si>
    <t>5507090501</t>
  </si>
  <si>
    <t>5507090601</t>
  </si>
  <si>
    <t>5507090701</t>
  </si>
  <si>
    <t>5507100101</t>
  </si>
  <si>
    <t>5507100201</t>
  </si>
  <si>
    <t>5507100301</t>
  </si>
  <si>
    <t>5507100401</t>
  </si>
  <si>
    <t>5507110101</t>
  </si>
  <si>
    <t>5507110201</t>
  </si>
  <si>
    <t>5507110301</t>
  </si>
  <si>
    <t>5507110401</t>
  </si>
  <si>
    <t>5507110501</t>
  </si>
  <si>
    <t>5507110601</t>
  </si>
  <si>
    <t>5507110701</t>
  </si>
  <si>
    <t>5507110801</t>
  </si>
  <si>
    <t>5507110901</t>
  </si>
  <si>
    <t>5507111001</t>
  </si>
  <si>
    <t>5507111101</t>
  </si>
  <si>
    <t>5507120101</t>
  </si>
  <si>
    <t>5507120201</t>
  </si>
  <si>
    <t>5507120301</t>
  </si>
  <si>
    <t>5507120401</t>
  </si>
  <si>
    <t>5507130101</t>
  </si>
  <si>
    <t>5507130201</t>
  </si>
  <si>
    <t>5507130301</t>
  </si>
  <si>
    <t>5507130401</t>
  </si>
  <si>
    <t>5507130501</t>
  </si>
  <si>
    <t>5507130601</t>
  </si>
  <si>
    <t>5507130701</t>
  </si>
  <si>
    <t>5507140101</t>
  </si>
  <si>
    <t>5507140201</t>
  </si>
  <si>
    <t>5507140301</t>
  </si>
  <si>
    <t>5507140401</t>
  </si>
  <si>
    <t>5507140501</t>
  </si>
  <si>
    <t>5507140601</t>
  </si>
  <si>
    <t>5507150101</t>
  </si>
  <si>
    <t>5507150201</t>
  </si>
  <si>
    <t>5507150301</t>
  </si>
  <si>
    <t>5507150401</t>
  </si>
  <si>
    <t>5507150501</t>
  </si>
  <si>
    <t>5507150601</t>
  </si>
  <si>
    <t>5507150701</t>
  </si>
  <si>
    <t>5507150801</t>
  </si>
  <si>
    <t>5507160101</t>
  </si>
  <si>
    <t>5507160201</t>
  </si>
  <si>
    <t>5507160301</t>
  </si>
  <si>
    <t>5507160401</t>
  </si>
  <si>
    <t>5507160501</t>
  </si>
  <si>
    <t>5507160601</t>
  </si>
  <si>
    <t>5507160701</t>
  </si>
  <si>
    <t>5507170101</t>
  </si>
  <si>
    <t>5507170201</t>
  </si>
  <si>
    <t>5507170301</t>
  </si>
  <si>
    <t>5507170401</t>
  </si>
  <si>
    <t>5507170501</t>
  </si>
  <si>
    <t>5508010101</t>
  </si>
  <si>
    <t>5508010201</t>
  </si>
  <si>
    <t>5508010301</t>
  </si>
  <si>
    <t>5508010401</t>
  </si>
  <si>
    <t>5508010501</t>
  </si>
  <si>
    <t>5508010601</t>
  </si>
  <si>
    <t>5508010701</t>
  </si>
  <si>
    <t>5508010801</t>
  </si>
  <si>
    <t>5508020101</t>
  </si>
  <si>
    <t>5508020201</t>
  </si>
  <si>
    <t>5508020301</t>
  </si>
  <si>
    <t>5508020401</t>
  </si>
  <si>
    <t>5508020501</t>
  </si>
  <si>
    <t>5508020601</t>
  </si>
  <si>
    <t>5508020701</t>
  </si>
  <si>
    <t>5508020801</t>
  </si>
  <si>
    <t>5508020901</t>
  </si>
  <si>
    <t>5508021001</t>
  </si>
  <si>
    <t>5508021101</t>
  </si>
  <si>
    <t>5508030101</t>
  </si>
  <si>
    <t>5508030201</t>
  </si>
  <si>
    <t>5508030301</t>
  </si>
  <si>
    <t>5508030401</t>
  </si>
  <si>
    <t>5508030501</t>
  </si>
  <si>
    <t>5508030601</t>
  </si>
  <si>
    <t>5508030701</t>
  </si>
  <si>
    <t>5508030801</t>
  </si>
  <si>
    <t>5508030901</t>
  </si>
  <si>
    <t>5508031001</t>
  </si>
  <si>
    <t>5508031101</t>
  </si>
  <si>
    <t>5508031201</t>
  </si>
  <si>
    <t>5508031301</t>
  </si>
  <si>
    <t>5508031401</t>
  </si>
  <si>
    <t>5508040101</t>
  </si>
  <si>
    <t>5508040201</t>
  </si>
  <si>
    <t>5508040301</t>
  </si>
  <si>
    <t>5508040401</t>
  </si>
  <si>
    <t>5508040501</t>
  </si>
  <si>
    <t>5508040601</t>
  </si>
  <si>
    <t>5508040701</t>
  </si>
  <si>
    <t>5509010101</t>
  </si>
  <si>
    <t>5509010201</t>
  </si>
  <si>
    <t>5509010301</t>
  </si>
  <si>
    <t>5509010401</t>
  </si>
  <si>
    <t>5509010501</t>
  </si>
  <si>
    <t>5509010601</t>
  </si>
  <si>
    <t>5509010701</t>
  </si>
  <si>
    <t>5509010801</t>
  </si>
  <si>
    <t>5509010901</t>
  </si>
  <si>
    <t>5509011001</t>
  </si>
  <si>
    <t>5509011101</t>
  </si>
  <si>
    <t>5509011201</t>
  </si>
  <si>
    <t>5509011301</t>
  </si>
  <si>
    <t>5509020101</t>
  </si>
  <si>
    <t>5509020201</t>
  </si>
  <si>
    <t>5509020301</t>
  </si>
  <si>
    <t>5509020401</t>
  </si>
  <si>
    <t>5509020501</t>
  </si>
  <si>
    <t>5509020601</t>
  </si>
  <si>
    <t>5509020701</t>
  </si>
  <si>
    <t>5509020801</t>
  </si>
  <si>
    <t>5509020901</t>
  </si>
  <si>
    <t>5509021001</t>
  </si>
  <si>
    <t>5509021101</t>
  </si>
  <si>
    <t>5509021201</t>
  </si>
  <si>
    <t>5509021301</t>
  </si>
  <si>
    <t>5509021401</t>
  </si>
  <si>
    <t>5509021501</t>
  </si>
  <si>
    <t>5509030101</t>
  </si>
  <si>
    <t>5509030201</t>
  </si>
  <si>
    <t>5509030301</t>
  </si>
  <si>
    <t>5509030401</t>
  </si>
  <si>
    <t>5509030501</t>
  </si>
  <si>
    <t>5509040101</t>
  </si>
  <si>
    <t>5509040201</t>
  </si>
  <si>
    <t>5509040301</t>
  </si>
  <si>
    <t>5509040401</t>
  </si>
  <si>
    <t>5509040501</t>
  </si>
  <si>
    <t>5509040601</t>
  </si>
  <si>
    <t>5509040701</t>
  </si>
  <si>
    <t>5509040801</t>
  </si>
  <si>
    <t>5509040901</t>
  </si>
  <si>
    <t>5509041001</t>
  </si>
  <si>
    <t>5509080101</t>
  </si>
  <si>
    <t>5509080201</t>
  </si>
  <si>
    <t>5509080301</t>
  </si>
  <si>
    <t>5509080401</t>
  </si>
  <si>
    <t>5509080501</t>
  </si>
  <si>
    <t>5509080601</t>
  </si>
  <si>
    <t>5509080701</t>
  </si>
  <si>
    <t>5509090101</t>
  </si>
  <si>
    <t>5509090201</t>
  </si>
  <si>
    <t>5509090301</t>
  </si>
  <si>
    <t>5509090401</t>
  </si>
  <si>
    <t>5509090501</t>
  </si>
  <si>
    <t>5509090601</t>
  </si>
  <si>
    <t>5509090701</t>
  </si>
  <si>
    <t>5509090801</t>
  </si>
  <si>
    <t>5509090901</t>
  </si>
  <si>
    <t>5509091001</t>
  </si>
  <si>
    <t>5510010101</t>
  </si>
  <si>
    <t>5510010201</t>
  </si>
  <si>
    <t>5510010301</t>
  </si>
  <si>
    <t>5510010401</t>
  </si>
  <si>
    <t>5510010501</t>
  </si>
  <si>
    <t>5510010601</t>
  </si>
  <si>
    <t>5510010701</t>
  </si>
  <si>
    <t>5510010801</t>
  </si>
  <si>
    <t>5510010901</t>
  </si>
  <si>
    <t>5510011001</t>
  </si>
  <si>
    <t>5510011101</t>
  </si>
  <si>
    <t>5510011201</t>
  </si>
  <si>
    <t>5510011301</t>
  </si>
  <si>
    <t>5510011401</t>
  </si>
  <si>
    <t>5510011501</t>
  </si>
  <si>
    <t>5510011601</t>
  </si>
  <si>
    <t>5510011701</t>
  </si>
  <si>
    <t>5510020101</t>
  </si>
  <si>
    <t>5510020201</t>
  </si>
  <si>
    <t>5510020301</t>
  </si>
  <si>
    <t>5510020401</t>
  </si>
  <si>
    <t>5510020501</t>
  </si>
  <si>
    <t>5510020601</t>
  </si>
  <si>
    <t>5510020701</t>
  </si>
  <si>
    <t>5510020801</t>
  </si>
  <si>
    <t>5510020901</t>
  </si>
  <si>
    <t>5510021001</t>
  </si>
  <si>
    <t>5510021101</t>
  </si>
  <si>
    <t>5510021201</t>
  </si>
  <si>
    <t>5510021301</t>
  </si>
  <si>
    <t>5510021401</t>
  </si>
  <si>
    <t>5510030101</t>
  </si>
  <si>
    <t>5510030201</t>
  </si>
  <si>
    <t>5510030301</t>
  </si>
  <si>
    <t>5510030401</t>
  </si>
  <si>
    <t>5510030501</t>
  </si>
  <si>
    <t>5510030601</t>
  </si>
  <si>
    <t>5510030701</t>
  </si>
  <si>
    <t>5510040101</t>
  </si>
  <si>
    <t>5510040201</t>
  </si>
  <si>
    <t>5510040301</t>
  </si>
  <si>
    <t>5510040401</t>
  </si>
  <si>
    <t>5510040501</t>
  </si>
  <si>
    <t>5510040701</t>
  </si>
  <si>
    <t>5510040801</t>
  </si>
  <si>
    <t>5510040901</t>
  </si>
  <si>
    <t>5510041001</t>
  </si>
  <si>
    <t>5511010101</t>
  </si>
  <si>
    <t>5511010201</t>
  </si>
  <si>
    <t>5511010301</t>
  </si>
  <si>
    <t>5511010401</t>
  </si>
  <si>
    <t>5511010501</t>
  </si>
  <si>
    <t>5511010601</t>
  </si>
  <si>
    <t>5511010701</t>
  </si>
  <si>
    <t>5511010801</t>
  </si>
  <si>
    <t>5511020101</t>
  </si>
  <si>
    <t>5511020201</t>
  </si>
  <si>
    <t>5511020301</t>
  </si>
  <si>
    <t>5511020401</t>
  </si>
  <si>
    <t>5511020501</t>
  </si>
  <si>
    <t>5511020601</t>
  </si>
  <si>
    <t>5511020701</t>
  </si>
  <si>
    <t>5511020801</t>
  </si>
  <si>
    <t>5511020901</t>
  </si>
  <si>
    <t>5511021001</t>
  </si>
  <si>
    <t>5511030101</t>
  </si>
  <si>
    <t>5511030201</t>
  </si>
  <si>
    <t>5511030301</t>
  </si>
  <si>
    <t>5511030401</t>
  </si>
  <si>
    <t>5511030501</t>
  </si>
  <si>
    <t>5511030601</t>
  </si>
  <si>
    <t>5511030701</t>
  </si>
  <si>
    <t>5511030801</t>
  </si>
  <si>
    <t>5511030901</t>
  </si>
  <si>
    <t>5511031001</t>
  </si>
  <si>
    <t>5511031101</t>
  </si>
  <si>
    <t>5511031201</t>
  </si>
  <si>
    <t>5511031301</t>
  </si>
  <si>
    <t>5512010101</t>
  </si>
  <si>
    <t>5512010201</t>
  </si>
  <si>
    <t>5512010301</t>
  </si>
  <si>
    <t>5512010401</t>
  </si>
  <si>
    <t>5512010501</t>
  </si>
  <si>
    <t>5512010601</t>
  </si>
  <si>
    <t>5512010701</t>
  </si>
  <si>
    <t>5512010801</t>
  </si>
  <si>
    <t>5512010901</t>
  </si>
  <si>
    <t>5512011001</t>
  </si>
  <si>
    <t>5512011101</t>
  </si>
  <si>
    <t>5512020101</t>
  </si>
  <si>
    <t>5512020201</t>
  </si>
  <si>
    <t>5512020301</t>
  </si>
  <si>
    <t>5512020401</t>
  </si>
  <si>
    <t>5512020501</t>
  </si>
  <si>
    <t>5512020601</t>
  </si>
  <si>
    <t>5512020701</t>
  </si>
  <si>
    <t>5512020801</t>
  </si>
  <si>
    <t>5512020901</t>
  </si>
  <si>
    <t>5512021001</t>
  </si>
  <si>
    <t>5512021101</t>
  </si>
  <si>
    <t>5512021201</t>
  </si>
  <si>
    <t>5512021301</t>
  </si>
  <si>
    <t>5512021401</t>
  </si>
  <si>
    <t>5512021501</t>
  </si>
  <si>
    <t>5512040101</t>
  </si>
  <si>
    <t>5512040201</t>
  </si>
  <si>
    <t>5512040301</t>
  </si>
  <si>
    <t>5512040401</t>
  </si>
  <si>
    <t>5512040501</t>
  </si>
  <si>
    <t>5512040601</t>
  </si>
  <si>
    <t>5512050101</t>
  </si>
  <si>
    <t>5512050201</t>
  </si>
  <si>
    <t>5512050301</t>
  </si>
  <si>
    <t>5512050401</t>
  </si>
  <si>
    <t>5512050501</t>
  </si>
  <si>
    <t>5512050601</t>
  </si>
  <si>
    <t>5512050701</t>
  </si>
  <si>
    <t>5513010101</t>
  </si>
  <si>
    <t>5513010201</t>
  </si>
  <si>
    <t>5513010301</t>
  </si>
  <si>
    <t>5513010401</t>
  </si>
  <si>
    <t>5513010501</t>
  </si>
  <si>
    <t>5513010601</t>
  </si>
  <si>
    <t>5513010701</t>
  </si>
  <si>
    <t>5513010801</t>
  </si>
  <si>
    <t>5513010901</t>
  </si>
  <si>
    <t>5513011001</t>
  </si>
  <si>
    <t>5513020101</t>
  </si>
  <si>
    <t>5513020201</t>
  </si>
  <si>
    <t>5513020301</t>
  </si>
  <si>
    <t>5513020401</t>
  </si>
  <si>
    <t>5513020501</t>
  </si>
  <si>
    <t>5513020601</t>
  </si>
  <si>
    <t>5513020701</t>
  </si>
  <si>
    <t>5513020801</t>
  </si>
  <si>
    <t>5513020901</t>
  </si>
  <si>
    <t>5513030101</t>
  </si>
  <si>
    <t>5513030201</t>
  </si>
  <si>
    <t>5513030301</t>
  </si>
  <si>
    <t>5513030401</t>
  </si>
  <si>
    <t>5513030501</t>
  </si>
  <si>
    <t>5513030601</t>
  </si>
  <si>
    <t>5514010101</t>
  </si>
  <si>
    <t>5514010201</t>
  </si>
  <si>
    <t>5514010301</t>
  </si>
  <si>
    <t>5514010401</t>
  </si>
  <si>
    <t>5514010501</t>
  </si>
  <si>
    <t>5514020101</t>
  </si>
  <si>
    <t>5514020201</t>
  </si>
  <si>
    <t>5514020301</t>
  </si>
  <si>
    <t>5514020401</t>
  </si>
  <si>
    <t>5514020501</t>
  </si>
  <si>
    <t>5514020601</t>
  </si>
  <si>
    <t>5514030101</t>
  </si>
  <si>
    <t>5514030201</t>
  </si>
  <si>
    <t>5514030301</t>
  </si>
  <si>
    <t>5514030401</t>
  </si>
  <si>
    <t>5514030501</t>
  </si>
  <si>
    <t>5514030601</t>
  </si>
  <si>
    <t>5514030701</t>
  </si>
  <si>
    <t>5514030801</t>
  </si>
  <si>
    <t>5514030901</t>
  </si>
  <si>
    <t>5514031001</t>
  </si>
  <si>
    <t>5514040101</t>
  </si>
  <si>
    <t>5514040201</t>
  </si>
  <si>
    <t>5514040301</t>
  </si>
  <si>
    <t>5514040401</t>
  </si>
  <si>
    <t>5514040501</t>
  </si>
  <si>
    <t>5514050101</t>
  </si>
  <si>
    <t>5514050201</t>
  </si>
  <si>
    <t>5514050301</t>
  </si>
  <si>
    <t>5514050401</t>
  </si>
  <si>
    <t>5514050501</t>
  </si>
  <si>
    <t>5514050601</t>
  </si>
  <si>
    <t>5514050701</t>
  </si>
  <si>
    <t>5514050801</t>
  </si>
  <si>
    <t>5514050901</t>
  </si>
  <si>
    <t>5514051001</t>
  </si>
  <si>
    <t>5514051101</t>
  </si>
  <si>
    <t>5514060101</t>
  </si>
  <si>
    <t>5514060201</t>
  </si>
  <si>
    <t>5514060301</t>
  </si>
  <si>
    <t>5514060401</t>
  </si>
  <si>
    <t>5514060501</t>
  </si>
  <si>
    <t>5514060601</t>
  </si>
  <si>
    <t>5514060701</t>
  </si>
  <si>
    <t>5514070101</t>
  </si>
  <si>
    <t>5514070201</t>
  </si>
  <si>
    <t>5514070301</t>
  </si>
  <si>
    <t>5514070401</t>
  </si>
  <si>
    <t>5514070501</t>
  </si>
  <si>
    <t>5514070601</t>
  </si>
  <si>
    <t>5514070701</t>
  </si>
  <si>
    <t>5514070801</t>
  </si>
  <si>
    <t>5514070901</t>
  </si>
  <si>
    <t>5514071001</t>
  </si>
  <si>
    <t>5514071101</t>
  </si>
  <si>
    <t>5514071201</t>
  </si>
  <si>
    <t>5514071301</t>
  </si>
  <si>
    <t>5514071401</t>
  </si>
  <si>
    <t>5514071501</t>
  </si>
  <si>
    <t>5514071601</t>
  </si>
  <si>
    <t>5514071701</t>
  </si>
  <si>
    <t>5515010101</t>
  </si>
  <si>
    <t>5515010201</t>
  </si>
  <si>
    <t>5515010301</t>
  </si>
  <si>
    <t>5515010401</t>
  </si>
  <si>
    <t>5515010501</t>
  </si>
  <si>
    <t>5515010601</t>
  </si>
  <si>
    <t>5515010701</t>
  </si>
  <si>
    <t>5515020101</t>
  </si>
  <si>
    <t>5515020201</t>
  </si>
  <si>
    <t>5515020301</t>
  </si>
  <si>
    <t>5515020401</t>
  </si>
  <si>
    <t>5515020501</t>
  </si>
  <si>
    <t>5515020601</t>
  </si>
  <si>
    <t>5515020701</t>
  </si>
  <si>
    <t>5515020801</t>
  </si>
  <si>
    <t>5515020901</t>
  </si>
  <si>
    <t>5515021001</t>
  </si>
  <si>
    <t>5515021101</t>
  </si>
  <si>
    <t>5515021201</t>
  </si>
  <si>
    <t>5515021301</t>
  </si>
  <si>
    <t>5515021401</t>
  </si>
  <si>
    <t>5515021501</t>
  </si>
  <si>
    <t>ม.ศกพ.</t>
  </si>
  <si>
    <t>ส้าน1</t>
  </si>
  <si>
    <t>พรหม</t>
  </si>
  <si>
    <t>ปี 2564</t>
  </si>
  <si>
    <t>ปี 2565</t>
  </si>
  <si>
    <t>2552-64</t>
  </si>
  <si>
    <t xml:space="preserve">หมายเหตุ : </t>
  </si>
  <si>
    <t>เป้าหมายดำเนินการ</t>
  </si>
  <si>
    <t xml:space="preserve"> - หมู่บ้านใหม่ 11 หมู่บ้าน</t>
  </si>
  <si>
    <t xml:space="preserve"> - ขยายผล (หมู่บ้านเดิม) 56 หมู่บ้าน</t>
  </si>
  <si>
    <t>2 หมู่บ้าน</t>
  </si>
  <si>
    <t>15 หมู่บ้าน</t>
  </si>
  <si>
    <t>30 หมู่บ้าน</t>
  </si>
  <si>
    <t>32 หมู่บ้าน</t>
  </si>
  <si>
    <t>18 หมู่บ้าน</t>
  </si>
  <si>
    <t>135 หมู่บ้าน</t>
  </si>
  <si>
    <t>67 หมู่บ้าน</t>
  </si>
  <si>
    <t>รวมหมู่บ้านเศรษฐกิจพอเพียงทั้งหมด</t>
  </si>
  <si>
    <t>ซ้ำ</t>
  </si>
  <si>
    <t>11 หมู่บ้าน</t>
  </si>
  <si>
    <t>ปี 2566</t>
  </si>
  <si>
    <t>9 หมู่บ้าน</t>
  </si>
  <si>
    <t xml:space="preserve"> - ขยายผล (หมู่บ้านเดิม)  3  หมู่บ้าน</t>
  </si>
  <si>
    <t xml:space="preserve"> - หมู่บ้านใหม่  6  หมู่บ้าน</t>
  </si>
  <si>
    <t xml:space="preserve"> - ขยายผล (หมู่บ้านเดิม)  6 หมู่บ้าน</t>
  </si>
  <si>
    <t xml:space="preserve"> - หมู่บ้านใหม่ 5  หมู่บ้าน</t>
  </si>
  <si>
    <t>จำนวนหมู่บ้านเศรษฐกิจพอเพียงที่ดำเนินการภายใต้งบประมาณของกรมการพัฒนาชุมชน ตั้งแต่ปี 2552-2566
(หมู่บ้าน)</t>
  </si>
  <si>
    <t>จำนวนหมู่บ้านเป้าหมายที่จะดำเนินการพัฒนาหมู่บ้านหมู่บ้านเศรษฐกิจพอเพียง ปี 2552-2566</t>
  </si>
  <si>
    <t>งบหมู่บ้านเศรษฐกิจพอเพียง</t>
  </si>
  <si>
    <t xml:space="preserve"> งบเงินกู้ </t>
  </si>
  <si>
    <t>พื้นที่ดำเนินการ โคก หนอง นา งบหมู่บ้านเศรษฐกิจพอเพียง และงบเงินกู้ อำเภอเวียงสา</t>
  </si>
  <si>
    <t>ปี 2567</t>
  </si>
  <si>
    <t>3 หมู่บ้าน</t>
  </si>
  <si>
    <t>เป้าหมายรวม</t>
  </si>
  <si>
    <t xml:space="preserve"> - หมู่บ้านใหม่  3 หมู่บ้าน</t>
  </si>
  <si>
    <t>452 หมู่บ้าน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</si>
</sst>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;[Red]#,##0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8"/>
      <name val="TH SarabunPSK"/>
      <family val="2"/>
    </font>
    <font>
      <sz val="12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IT๙"/>
      <family val="2"/>
    </font>
    <font>
      <b/>
      <sz val="20"/>
      <name val="TH SarabunPSK"/>
      <family val="2"/>
    </font>
    <font>
      <sz val="11"/>
      <color indexed="20"/>
      <name val="Tahoma"/>
      <family val="2"/>
      <charset val="22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rgb="FF7030A0"/>
      <name val="TH SarabunPSK"/>
      <family val="2"/>
    </font>
    <font>
      <sz val="10"/>
      <color theme="1"/>
      <name val="Arial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5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6" fillId="4" borderId="0" applyNumberFormat="0" applyBorder="0" applyAlignment="0" applyProtection="0"/>
  </cellStyleXfs>
  <cellXfs count="12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87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5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7" fontId="17" fillId="0" borderId="4" xfId="0" applyNumberFormat="1" applyFont="1" applyBorder="1" applyAlignment="1">
      <alignment horizontal="center"/>
    </xf>
    <xf numFmtId="0" fontId="17" fillId="0" borderId="0" xfId="0" applyFont="1"/>
    <xf numFmtId="0" fontId="17" fillId="5" borderId="4" xfId="0" applyFont="1" applyFill="1" applyBorder="1" applyAlignment="1">
      <alignment horizontal="center"/>
    </xf>
    <xf numFmtId="187" fontId="4" fillId="0" borderId="4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0" xfId="0" applyFont="1"/>
    <xf numFmtId="187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4" fillId="2" borderId="0" xfId="0" applyFont="1" applyFill="1"/>
    <xf numFmtId="0" fontId="11" fillId="2" borderId="0" xfId="0" applyFont="1" applyFill="1"/>
    <xf numFmtId="0" fontId="10" fillId="2" borderId="1" xfId="2" applyFont="1" applyFill="1" applyBorder="1"/>
    <xf numFmtId="0" fontId="10" fillId="2" borderId="0" xfId="2" applyFont="1" applyFill="1" applyAlignment="1">
      <alignment horizontal="center"/>
    </xf>
    <xf numFmtId="0" fontId="10" fillId="2" borderId="0" xfId="2" applyFont="1" applyFill="1"/>
    <xf numFmtId="0" fontId="12" fillId="2" borderId="5" xfId="3" applyFont="1" applyFill="1" applyBorder="1" applyAlignment="1">
      <alignment horizontal="center" vertical="center" wrapText="1"/>
    </xf>
    <xf numFmtId="0" fontId="11" fillId="0" borderId="0" xfId="0" applyFont="1"/>
    <xf numFmtId="0" fontId="12" fillId="2" borderId="3" xfId="3" applyFont="1" applyFill="1" applyBorder="1" applyAlignment="1">
      <alignment horizontal="center" vertical="center" shrinkToFit="1"/>
    </xf>
    <xf numFmtId="0" fontId="12" fillId="2" borderId="4" xfId="3" applyFont="1" applyFill="1" applyBorder="1" applyAlignment="1">
      <alignment horizontal="center" vertical="center" wrapText="1"/>
    </xf>
    <xf numFmtId="0" fontId="12" fillId="5" borderId="4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left"/>
    </xf>
    <xf numFmtId="3" fontId="10" fillId="2" borderId="4" xfId="1" applyNumberFormat="1" applyFont="1" applyFill="1" applyBorder="1" applyAlignment="1">
      <alignment horizontal="center"/>
    </xf>
    <xf numFmtId="3" fontId="12" fillId="5" borderId="4" xfId="1" applyNumberFormat="1" applyFont="1" applyFill="1" applyBorder="1" applyAlignment="1">
      <alignment horizontal="center"/>
    </xf>
    <xf numFmtId="3" fontId="13" fillId="2" borderId="4" xfId="1" applyNumberFormat="1" applyFont="1" applyFill="1" applyBorder="1" applyAlignment="1">
      <alignment horizontal="center"/>
    </xf>
    <xf numFmtId="3" fontId="12" fillId="2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43" fontId="19" fillId="0" borderId="0" xfId="1" applyFont="1" applyFill="1" applyAlignment="1">
      <alignment horizontal="right"/>
    </xf>
    <xf numFmtId="0" fontId="19" fillId="0" borderId="0" xfId="0" applyFont="1" applyAlignment="1">
      <alignment horizontal="center"/>
    </xf>
    <xf numFmtId="3" fontId="8" fillId="0" borderId="0" xfId="0" applyNumberFormat="1" applyFont="1"/>
    <xf numFmtId="0" fontId="3" fillId="2" borderId="4" xfId="3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87" fontId="4" fillId="7" borderId="4" xfId="0" applyNumberFormat="1" applyFont="1" applyFill="1" applyBorder="1" applyAlignment="1">
      <alignment horizontal="center"/>
    </xf>
    <xf numFmtId="0" fontId="4" fillId="7" borderId="4" xfId="0" applyFont="1" applyFill="1" applyBorder="1"/>
    <xf numFmtId="0" fontId="3" fillId="7" borderId="4" xfId="3" applyFont="1" applyFill="1" applyBorder="1" applyAlignment="1">
      <alignment vertical="center" wrapText="1"/>
    </xf>
    <xf numFmtId="0" fontId="0" fillId="2" borderId="0" xfId="0" applyFill="1"/>
    <xf numFmtId="0" fontId="3" fillId="2" borderId="3" xfId="3" applyFont="1" applyFill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187" fontId="4" fillId="8" borderId="4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0" fillId="8" borderId="4" xfId="0" applyFill="1" applyBorder="1"/>
    <xf numFmtId="0" fontId="0" fillId="8" borderId="0" xfId="0" applyFill="1"/>
    <xf numFmtId="0" fontId="0" fillId="7" borderId="4" xfId="0" applyFill="1" applyBorder="1"/>
    <xf numFmtId="0" fontId="0" fillId="7" borderId="0" xfId="0" applyFill="1"/>
    <xf numFmtId="187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ill="1" applyBorder="1"/>
    <xf numFmtId="187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/>
    <xf numFmtId="0" fontId="0" fillId="5" borderId="4" xfId="0" applyFill="1" applyBorder="1"/>
    <xf numFmtId="0" fontId="0" fillId="5" borderId="0" xfId="0" applyFill="1"/>
    <xf numFmtId="0" fontId="18" fillId="5" borderId="4" xfId="0" applyFont="1" applyFill="1" applyBorder="1" applyAlignment="1">
      <alignment horizontal="center"/>
    </xf>
    <xf numFmtId="187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0" fillId="9" borderId="4" xfId="0" applyFill="1" applyBorder="1"/>
    <xf numFmtId="0" fontId="0" fillId="9" borderId="0" xfId="0" applyFill="1"/>
    <xf numFmtId="0" fontId="21" fillId="0" borderId="0" xfId="0" applyFont="1"/>
    <xf numFmtId="0" fontId="21" fillId="2" borderId="0" xfId="0" applyFont="1" applyFill="1"/>
    <xf numFmtId="0" fontId="22" fillId="0" borderId="0" xfId="0" applyFont="1"/>
    <xf numFmtId="0" fontId="18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23" fillId="0" borderId="0" xfId="0" applyFont="1"/>
    <xf numFmtId="0" fontId="12" fillId="8" borderId="5" xfId="3" applyFont="1" applyFill="1" applyBorder="1" applyAlignment="1">
      <alignment horizontal="center" vertical="center" wrapText="1"/>
    </xf>
    <xf numFmtId="0" fontId="12" fillId="8" borderId="3" xfId="3" applyFont="1" applyFill="1" applyBorder="1" applyAlignment="1">
      <alignment horizontal="center" vertical="center" shrinkToFit="1"/>
    </xf>
    <xf numFmtId="0" fontId="10" fillId="8" borderId="4" xfId="3" applyFont="1" applyFill="1" applyBorder="1" applyAlignment="1">
      <alignment horizontal="center"/>
    </xf>
    <xf numFmtId="3" fontId="12" fillId="8" borderId="4" xfId="1" applyNumberFormat="1" applyFont="1" applyFill="1" applyBorder="1" applyAlignment="1">
      <alignment horizontal="center"/>
    </xf>
    <xf numFmtId="0" fontId="3" fillId="5" borderId="3" xfId="4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87" fontId="3" fillId="0" borderId="2" xfId="0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3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12" fillId="2" borderId="3" xfId="3" applyFont="1" applyFill="1" applyBorder="1" applyAlignment="1">
      <alignment horizontal="center" vertical="center" wrapText="1" shrinkToFi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5">
    <cellStyle name="Bad" xfId="4" xr:uid="{00000000-0005-0000-0000-000000000000}"/>
    <cellStyle name="จุลภาค" xfId="1" builtinId="3"/>
    <cellStyle name="ปกติ" xfId="0" builtinId="0"/>
    <cellStyle name="ปกติ 7" xfId="2" xr:uid="{00000000-0005-0000-0000-000003000000}"/>
    <cellStyle name="ปกติ_เชิดชูเกียรติ-มชช 2 2" xfId="3" xr:uid="{00000000-0005-0000-0000-000004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904"/>
  <sheetViews>
    <sheetView tabSelected="1" topLeftCell="C872" zoomScale="60" zoomScaleNormal="60" workbookViewId="0">
      <selection activeCell="J887" sqref="J887"/>
    </sheetView>
  </sheetViews>
  <sheetFormatPr defaultColWidth="9" defaultRowHeight="24" x14ac:dyDescent="0.55000000000000004"/>
  <cols>
    <col min="1" max="1" width="5.25" style="19" customWidth="1"/>
    <col min="2" max="2" width="12.625" style="5" customWidth="1"/>
    <col min="3" max="3" width="15" style="6" customWidth="1"/>
    <col min="4" max="4" width="6.875" style="5" customWidth="1"/>
    <col min="5" max="5" width="12.625" style="6" bestFit="1" customWidth="1"/>
    <col min="6" max="6" width="22.625" style="6" customWidth="1"/>
    <col min="7" max="7" width="7.875" style="5" customWidth="1"/>
    <col min="8" max="8" width="13.625" style="39" customWidth="1"/>
    <col min="9" max="9" width="11.625" style="5" bestFit="1" customWidth="1"/>
    <col min="10" max="19" width="11.125" style="5" customWidth="1"/>
    <col min="20" max="23" width="11.125" style="39" customWidth="1"/>
    <col min="24" max="24" width="9" style="5"/>
    <col min="25" max="16384" width="9" style="6"/>
  </cols>
  <sheetData>
    <row r="1" spans="1:24" x14ac:dyDescent="0.55000000000000004">
      <c r="A1" s="105" t="s">
        <v>34</v>
      </c>
      <c r="B1" s="105"/>
      <c r="C1" s="105"/>
      <c r="D1" s="105"/>
      <c r="E1" s="105"/>
      <c r="F1" s="105"/>
      <c r="G1" s="105"/>
      <c r="H1" s="5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4" x14ac:dyDescent="0.55000000000000004">
      <c r="A2" s="105" t="s">
        <v>35</v>
      </c>
      <c r="B2" s="105"/>
      <c r="C2" s="105"/>
      <c r="D2" s="105"/>
      <c r="E2" s="105"/>
      <c r="F2" s="105"/>
      <c r="G2" s="105"/>
      <c r="H2" s="58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X2" s="5" t="s">
        <v>1791</v>
      </c>
    </row>
    <row r="3" spans="1:24" x14ac:dyDescent="0.55000000000000004">
      <c r="A3" s="106" t="s">
        <v>18</v>
      </c>
      <c r="B3" s="108" t="s">
        <v>36</v>
      </c>
      <c r="C3" s="108" t="s">
        <v>37</v>
      </c>
      <c r="D3" s="108" t="s">
        <v>38</v>
      </c>
      <c r="E3" s="108" t="s">
        <v>39</v>
      </c>
      <c r="F3" s="108" t="s">
        <v>0</v>
      </c>
      <c r="G3" s="108" t="s">
        <v>40</v>
      </c>
      <c r="H3" s="100" t="s">
        <v>1824</v>
      </c>
      <c r="I3" s="102" t="s">
        <v>41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58"/>
      <c r="W3" s="58"/>
      <c r="X3" s="5" t="s">
        <v>1796</v>
      </c>
    </row>
    <row r="4" spans="1:24" x14ac:dyDescent="0.55000000000000004">
      <c r="A4" s="107"/>
      <c r="B4" s="109"/>
      <c r="C4" s="109"/>
      <c r="D4" s="109"/>
      <c r="E4" s="109"/>
      <c r="F4" s="109"/>
      <c r="G4" s="109"/>
      <c r="H4" s="99"/>
      <c r="I4" s="52" t="s">
        <v>23</v>
      </c>
      <c r="J4" s="52" t="s">
        <v>24</v>
      </c>
      <c r="K4" s="52" t="s">
        <v>25</v>
      </c>
      <c r="L4" s="52" t="s">
        <v>26</v>
      </c>
      <c r="M4" s="52" t="s">
        <v>27</v>
      </c>
      <c r="N4" s="52" t="s">
        <v>28</v>
      </c>
      <c r="O4" s="52" t="s">
        <v>29</v>
      </c>
      <c r="P4" s="52" t="s">
        <v>30</v>
      </c>
      <c r="Q4" s="52" t="s">
        <v>31</v>
      </c>
      <c r="R4" s="52" t="s">
        <v>32</v>
      </c>
      <c r="S4" s="52" t="s">
        <v>900</v>
      </c>
      <c r="T4" s="61" t="s">
        <v>1794</v>
      </c>
      <c r="U4" s="61" t="s">
        <v>1795</v>
      </c>
      <c r="V4" s="61" t="s">
        <v>1811</v>
      </c>
      <c r="W4" s="61" t="s">
        <v>1822</v>
      </c>
    </row>
    <row r="5" spans="1:24" ht="21" customHeight="1" x14ac:dyDescent="0.55000000000000004">
      <c r="A5" s="7">
        <v>1</v>
      </c>
      <c r="B5" s="8" t="s">
        <v>903</v>
      </c>
      <c r="C5" s="9" t="s">
        <v>42</v>
      </c>
      <c r="D5" s="7" t="s">
        <v>43</v>
      </c>
      <c r="E5" s="9" t="s">
        <v>44</v>
      </c>
      <c r="F5" s="9" t="s">
        <v>45</v>
      </c>
      <c r="G5" s="8" t="s">
        <v>46</v>
      </c>
      <c r="H5" s="10">
        <v>1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10">
        <v>1</v>
      </c>
      <c r="T5" s="22"/>
      <c r="U5" s="22"/>
      <c r="V5" s="22"/>
      <c r="W5" s="22"/>
      <c r="X5" s="5">
        <v>1</v>
      </c>
    </row>
    <row r="6" spans="1:24" ht="21" customHeight="1" x14ac:dyDescent="0.55000000000000004">
      <c r="A6" s="7">
        <v>2</v>
      </c>
      <c r="B6" s="8" t="s">
        <v>904</v>
      </c>
      <c r="C6" s="9" t="s">
        <v>47</v>
      </c>
      <c r="D6" s="7" t="s">
        <v>48</v>
      </c>
      <c r="E6" s="9" t="s">
        <v>44</v>
      </c>
      <c r="F6" s="9" t="s">
        <v>45</v>
      </c>
      <c r="G6" s="8" t="s">
        <v>46</v>
      </c>
      <c r="H6" s="10">
        <v>1</v>
      </c>
      <c r="I6" s="8"/>
      <c r="J6" s="8"/>
      <c r="K6" s="10">
        <v>1</v>
      </c>
      <c r="L6" s="8"/>
      <c r="M6" s="8"/>
      <c r="N6" s="8"/>
      <c r="O6" s="8"/>
      <c r="P6" s="8"/>
      <c r="Q6" s="8"/>
      <c r="R6" s="22"/>
      <c r="S6" s="8"/>
      <c r="T6" s="22"/>
      <c r="U6" s="22"/>
      <c r="V6" s="22"/>
      <c r="W6" s="22"/>
      <c r="X6" s="5">
        <v>1</v>
      </c>
    </row>
    <row r="7" spans="1:24" ht="21" customHeight="1" x14ac:dyDescent="0.55000000000000004">
      <c r="A7" s="7">
        <v>3</v>
      </c>
      <c r="B7" s="8" t="s">
        <v>905</v>
      </c>
      <c r="C7" s="9" t="s">
        <v>49</v>
      </c>
      <c r="D7" s="7" t="s">
        <v>50</v>
      </c>
      <c r="E7" s="9" t="s">
        <v>44</v>
      </c>
      <c r="F7" s="9" t="s">
        <v>45</v>
      </c>
      <c r="G7" s="8" t="s">
        <v>46</v>
      </c>
      <c r="H7" s="10">
        <v>1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10">
        <v>1</v>
      </c>
      <c r="T7" s="22"/>
      <c r="U7" s="22"/>
      <c r="V7" s="22"/>
      <c r="W7" s="22"/>
      <c r="X7" s="5">
        <v>1</v>
      </c>
    </row>
    <row r="8" spans="1:24" ht="21" customHeight="1" x14ac:dyDescent="0.55000000000000004">
      <c r="A8" s="7">
        <v>4</v>
      </c>
      <c r="B8" s="8" t="s">
        <v>906</v>
      </c>
      <c r="C8" s="9" t="s">
        <v>51</v>
      </c>
      <c r="D8" s="7" t="s">
        <v>52</v>
      </c>
      <c r="E8" s="9" t="s">
        <v>44</v>
      </c>
      <c r="F8" s="9" t="s">
        <v>45</v>
      </c>
      <c r="G8" s="8" t="s">
        <v>46</v>
      </c>
      <c r="H8" s="10">
        <v>1</v>
      </c>
      <c r="I8" s="8"/>
      <c r="J8" s="8"/>
      <c r="K8" s="8"/>
      <c r="L8" s="8"/>
      <c r="M8" s="10">
        <v>1</v>
      </c>
      <c r="N8" s="8"/>
      <c r="O8" s="8"/>
      <c r="P8" s="8"/>
      <c r="Q8" s="8"/>
      <c r="R8" s="22"/>
      <c r="S8" s="8"/>
      <c r="T8" s="22"/>
      <c r="U8" s="22"/>
      <c r="V8" s="22"/>
      <c r="W8" s="22"/>
      <c r="X8" s="5">
        <v>1</v>
      </c>
    </row>
    <row r="9" spans="1:24" ht="21" hidden="1" customHeight="1" x14ac:dyDescent="0.55000000000000004">
      <c r="A9" s="7">
        <v>5</v>
      </c>
      <c r="B9" s="8" t="s">
        <v>907</v>
      </c>
      <c r="C9" s="9" t="s">
        <v>53</v>
      </c>
      <c r="D9" s="7" t="s">
        <v>54</v>
      </c>
      <c r="E9" s="9" t="s">
        <v>44</v>
      </c>
      <c r="F9" s="9" t="s">
        <v>45</v>
      </c>
      <c r="G9" s="8" t="s">
        <v>46</v>
      </c>
      <c r="H9" s="22"/>
      <c r="I9" s="8"/>
      <c r="J9" s="8"/>
      <c r="K9" s="8"/>
      <c r="L9" s="8"/>
      <c r="M9" s="8"/>
      <c r="N9" s="8"/>
      <c r="O9" s="8"/>
      <c r="P9" s="8"/>
      <c r="Q9" s="8"/>
      <c r="R9" s="22"/>
      <c r="S9" s="8"/>
      <c r="T9" s="22"/>
      <c r="U9" s="90"/>
      <c r="V9" s="22"/>
      <c r="W9" s="22"/>
    </row>
    <row r="10" spans="1:24" ht="21" customHeight="1" x14ac:dyDescent="0.55000000000000004">
      <c r="A10" s="7">
        <v>6</v>
      </c>
      <c r="B10" s="8" t="s">
        <v>908</v>
      </c>
      <c r="C10" s="9" t="s">
        <v>55</v>
      </c>
      <c r="D10" s="7" t="s">
        <v>56</v>
      </c>
      <c r="E10" s="9" t="s">
        <v>44</v>
      </c>
      <c r="F10" s="9" t="s">
        <v>45</v>
      </c>
      <c r="G10" s="8" t="s">
        <v>46</v>
      </c>
      <c r="H10" s="10">
        <v>1</v>
      </c>
      <c r="I10" s="8"/>
      <c r="J10" s="8"/>
      <c r="K10" s="8"/>
      <c r="L10" s="8"/>
      <c r="M10" s="8"/>
      <c r="N10" s="8"/>
      <c r="O10" s="8"/>
      <c r="P10" s="10">
        <v>1</v>
      </c>
      <c r="Q10" s="8"/>
      <c r="R10" s="22"/>
      <c r="S10" s="8"/>
      <c r="T10" s="22"/>
      <c r="U10" s="22"/>
      <c r="V10" s="22"/>
      <c r="W10" s="22"/>
      <c r="X10" s="5">
        <v>1</v>
      </c>
    </row>
    <row r="11" spans="1:24" ht="21" hidden="1" customHeight="1" x14ac:dyDescent="0.55000000000000004">
      <c r="A11" s="7">
        <v>7</v>
      </c>
      <c r="B11" s="8" t="s">
        <v>909</v>
      </c>
      <c r="C11" s="9" t="s">
        <v>57</v>
      </c>
      <c r="D11" s="7" t="s">
        <v>58</v>
      </c>
      <c r="E11" s="9" t="s">
        <v>44</v>
      </c>
      <c r="F11" s="9" t="s">
        <v>45</v>
      </c>
      <c r="G11" s="8" t="s">
        <v>46</v>
      </c>
      <c r="H11" s="22"/>
      <c r="I11" s="8"/>
      <c r="J11" s="8"/>
      <c r="K11" s="8"/>
      <c r="L11" s="8"/>
      <c r="M11" s="8"/>
      <c r="N11" s="8"/>
      <c r="O11" s="8"/>
      <c r="P11" s="8"/>
      <c r="Q11" s="8"/>
      <c r="R11" s="22"/>
      <c r="S11" s="8"/>
      <c r="T11" s="22"/>
      <c r="U11" s="22"/>
      <c r="V11" s="22"/>
      <c r="W11" s="22"/>
    </row>
    <row r="12" spans="1:24" ht="21" customHeight="1" x14ac:dyDescent="0.55000000000000004">
      <c r="A12" s="7">
        <v>8</v>
      </c>
      <c r="B12" s="8" t="s">
        <v>910</v>
      </c>
      <c r="C12" s="9" t="s">
        <v>59</v>
      </c>
      <c r="D12" s="7" t="s">
        <v>60</v>
      </c>
      <c r="E12" s="9" t="s">
        <v>44</v>
      </c>
      <c r="F12" s="9" t="s">
        <v>45</v>
      </c>
      <c r="G12" s="8" t="s">
        <v>46</v>
      </c>
      <c r="H12" s="10">
        <v>1</v>
      </c>
      <c r="I12" s="8"/>
      <c r="J12" s="8"/>
      <c r="K12" s="8"/>
      <c r="L12" s="8"/>
      <c r="M12" s="8"/>
      <c r="N12" s="8"/>
      <c r="O12" s="8"/>
      <c r="P12" s="8"/>
      <c r="Q12" s="8"/>
      <c r="R12" s="10">
        <v>1</v>
      </c>
      <c r="S12" s="8"/>
      <c r="T12" s="22"/>
      <c r="U12" s="22"/>
      <c r="V12" s="22"/>
      <c r="W12" s="22"/>
      <c r="X12" s="5">
        <v>1</v>
      </c>
    </row>
    <row r="13" spans="1:24" ht="21" customHeight="1" x14ac:dyDescent="0.55000000000000004">
      <c r="A13" s="7">
        <v>9</v>
      </c>
      <c r="B13" s="8" t="s">
        <v>911</v>
      </c>
      <c r="C13" s="9" t="s">
        <v>61</v>
      </c>
      <c r="D13" s="7" t="s">
        <v>62</v>
      </c>
      <c r="E13" s="9" t="s">
        <v>44</v>
      </c>
      <c r="F13" s="9" t="s">
        <v>45</v>
      </c>
      <c r="G13" s="8" t="s">
        <v>46</v>
      </c>
      <c r="H13" s="10">
        <v>1</v>
      </c>
      <c r="I13" s="8"/>
      <c r="J13" s="8"/>
      <c r="K13" s="8"/>
      <c r="L13" s="8"/>
      <c r="M13" s="8"/>
      <c r="N13" s="8"/>
      <c r="O13" s="8"/>
      <c r="P13" s="8"/>
      <c r="Q13" s="8"/>
      <c r="R13" s="10">
        <v>1</v>
      </c>
      <c r="S13" s="8"/>
      <c r="T13" s="22"/>
      <c r="U13" s="22"/>
      <c r="V13" s="22"/>
      <c r="W13" s="22"/>
      <c r="X13" s="5">
        <v>1</v>
      </c>
    </row>
    <row r="14" spans="1:24" ht="21" hidden="1" customHeight="1" x14ac:dyDescent="0.55000000000000004">
      <c r="A14" s="7">
        <v>10</v>
      </c>
      <c r="B14" s="8" t="s">
        <v>912</v>
      </c>
      <c r="C14" s="9" t="s">
        <v>63</v>
      </c>
      <c r="D14" s="7" t="s">
        <v>64</v>
      </c>
      <c r="E14" s="9" t="s">
        <v>44</v>
      </c>
      <c r="F14" s="9" t="s">
        <v>45</v>
      </c>
      <c r="G14" s="8" t="s">
        <v>46</v>
      </c>
      <c r="H14" s="8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4" ht="21" hidden="1" customHeight="1" x14ac:dyDescent="0.55000000000000004">
      <c r="A15" s="7">
        <v>11</v>
      </c>
      <c r="B15" s="8" t="s">
        <v>913</v>
      </c>
      <c r="C15" s="9" t="s">
        <v>65</v>
      </c>
      <c r="D15" s="7" t="s">
        <v>43</v>
      </c>
      <c r="E15" s="9" t="s">
        <v>66</v>
      </c>
      <c r="F15" s="9" t="s">
        <v>45</v>
      </c>
      <c r="G15" s="8" t="s">
        <v>46</v>
      </c>
      <c r="H15" s="8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4" ht="21" customHeight="1" x14ac:dyDescent="0.55000000000000004">
      <c r="A16" s="7">
        <v>12</v>
      </c>
      <c r="B16" s="8" t="s">
        <v>914</v>
      </c>
      <c r="C16" s="9" t="s">
        <v>67</v>
      </c>
      <c r="D16" s="7" t="s">
        <v>48</v>
      </c>
      <c r="E16" s="9" t="s">
        <v>66</v>
      </c>
      <c r="F16" s="9" t="s">
        <v>45</v>
      </c>
      <c r="G16" s="8" t="s">
        <v>46</v>
      </c>
      <c r="H16" s="10">
        <v>1</v>
      </c>
      <c r="I16" s="8"/>
      <c r="J16" s="8"/>
      <c r="K16" s="8"/>
      <c r="L16" s="8"/>
      <c r="M16" s="8"/>
      <c r="N16" s="8"/>
      <c r="O16" s="8"/>
      <c r="P16" s="8"/>
      <c r="Q16" s="8"/>
      <c r="R16" s="22"/>
      <c r="S16" s="10">
        <v>1</v>
      </c>
      <c r="T16" s="22"/>
      <c r="U16" s="22"/>
      <c r="V16" s="22"/>
      <c r="W16" s="22"/>
      <c r="X16" s="5">
        <v>1</v>
      </c>
    </row>
    <row r="17" spans="1:24" ht="21" hidden="1" customHeight="1" x14ac:dyDescent="0.55000000000000004">
      <c r="A17" s="7">
        <v>13</v>
      </c>
      <c r="B17" s="8">
        <v>5501030301</v>
      </c>
      <c r="C17" s="9" t="s">
        <v>68</v>
      </c>
      <c r="D17" s="7" t="s">
        <v>50</v>
      </c>
      <c r="E17" s="9" t="s">
        <v>66</v>
      </c>
      <c r="F17" s="9" t="s">
        <v>45</v>
      </c>
      <c r="G17" s="8" t="s">
        <v>46</v>
      </c>
      <c r="H17" s="8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4" ht="21" hidden="1" customHeight="1" x14ac:dyDescent="0.55000000000000004">
      <c r="A18" s="7">
        <v>14</v>
      </c>
      <c r="B18" s="8" t="s">
        <v>915</v>
      </c>
      <c r="C18" s="9" t="s">
        <v>66</v>
      </c>
      <c r="D18" s="7" t="s">
        <v>52</v>
      </c>
      <c r="E18" s="9" t="s">
        <v>66</v>
      </c>
      <c r="F18" s="9" t="s">
        <v>45</v>
      </c>
      <c r="G18" s="8" t="s">
        <v>46</v>
      </c>
      <c r="H18" s="8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4" ht="21" hidden="1" customHeight="1" x14ac:dyDescent="0.55000000000000004">
      <c r="A19" s="7">
        <v>15</v>
      </c>
      <c r="B19" s="8" t="s">
        <v>916</v>
      </c>
      <c r="C19" s="9" t="s">
        <v>69</v>
      </c>
      <c r="D19" s="7" t="s">
        <v>54</v>
      </c>
      <c r="E19" s="9" t="s">
        <v>66</v>
      </c>
      <c r="F19" s="9" t="s">
        <v>45</v>
      </c>
      <c r="G19" s="8" t="s">
        <v>46</v>
      </c>
      <c r="H19" s="8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4" ht="21" hidden="1" customHeight="1" x14ac:dyDescent="0.55000000000000004">
      <c r="A20" s="7">
        <v>16</v>
      </c>
      <c r="B20" s="8" t="s">
        <v>917</v>
      </c>
      <c r="C20" s="9" t="s">
        <v>70</v>
      </c>
      <c r="D20" s="7" t="s">
        <v>56</v>
      </c>
      <c r="E20" s="9" t="s">
        <v>66</v>
      </c>
      <c r="F20" s="9" t="s">
        <v>45</v>
      </c>
      <c r="G20" s="8" t="s">
        <v>46</v>
      </c>
      <c r="H20" s="8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4" ht="21" hidden="1" customHeight="1" x14ac:dyDescent="0.55000000000000004">
      <c r="A21" s="7">
        <v>17</v>
      </c>
      <c r="B21" s="8" t="s">
        <v>918</v>
      </c>
      <c r="C21" s="9" t="s">
        <v>65</v>
      </c>
      <c r="D21" s="7" t="s">
        <v>58</v>
      </c>
      <c r="E21" s="9" t="s">
        <v>66</v>
      </c>
      <c r="F21" s="9" t="s">
        <v>45</v>
      </c>
      <c r="G21" s="8" t="s">
        <v>46</v>
      </c>
      <c r="H21" s="8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4" ht="21" hidden="1" customHeight="1" x14ac:dyDescent="0.55000000000000004">
      <c r="A22" s="7">
        <v>18</v>
      </c>
      <c r="B22" s="8">
        <v>5501030801</v>
      </c>
      <c r="C22" s="9" t="s">
        <v>71</v>
      </c>
      <c r="D22" s="7" t="s">
        <v>60</v>
      </c>
      <c r="E22" s="9" t="s">
        <v>66</v>
      </c>
      <c r="F22" s="9" t="s">
        <v>45</v>
      </c>
      <c r="G22" s="8" t="s">
        <v>46</v>
      </c>
      <c r="H22" s="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4" ht="21" hidden="1" customHeight="1" x14ac:dyDescent="0.55000000000000004">
      <c r="A23" s="7">
        <v>19</v>
      </c>
      <c r="B23" s="8">
        <v>5501030901</v>
      </c>
      <c r="C23" s="9" t="s">
        <v>72</v>
      </c>
      <c r="D23" s="7" t="s">
        <v>62</v>
      </c>
      <c r="E23" s="9" t="s">
        <v>66</v>
      </c>
      <c r="F23" s="9" t="s">
        <v>45</v>
      </c>
      <c r="G23" s="8" t="s">
        <v>46</v>
      </c>
      <c r="H23" s="8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4" ht="21" hidden="1" customHeight="1" x14ac:dyDescent="0.55000000000000004">
      <c r="A24" s="7">
        <v>20</v>
      </c>
      <c r="B24" s="8" t="s">
        <v>919</v>
      </c>
      <c r="C24" s="9" t="s">
        <v>73</v>
      </c>
      <c r="D24" s="7" t="s">
        <v>43</v>
      </c>
      <c r="E24" s="9" t="s">
        <v>74</v>
      </c>
      <c r="F24" s="9" t="s">
        <v>45</v>
      </c>
      <c r="G24" s="8" t="s">
        <v>46</v>
      </c>
      <c r="H24" s="8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4" ht="21" customHeight="1" x14ac:dyDescent="0.55000000000000004">
      <c r="A25" s="7">
        <v>21</v>
      </c>
      <c r="B25" s="8" t="s">
        <v>920</v>
      </c>
      <c r="C25" s="9" t="s">
        <v>74</v>
      </c>
      <c r="D25" s="7" t="s">
        <v>48</v>
      </c>
      <c r="E25" s="9" t="s">
        <v>74</v>
      </c>
      <c r="F25" s="9" t="s">
        <v>45</v>
      </c>
      <c r="G25" s="8" t="s">
        <v>46</v>
      </c>
      <c r="H25" s="10">
        <v>1</v>
      </c>
      <c r="I25" s="22"/>
      <c r="J25" s="22"/>
      <c r="K25" s="22"/>
      <c r="L25" s="22"/>
      <c r="M25" s="22"/>
      <c r="N25" s="22"/>
      <c r="O25" s="22"/>
      <c r="P25" s="22"/>
      <c r="Q25" s="22"/>
      <c r="R25" s="10">
        <v>1</v>
      </c>
      <c r="S25" s="22"/>
      <c r="T25" s="22"/>
      <c r="U25" s="22"/>
      <c r="V25" s="22"/>
      <c r="W25" s="22"/>
      <c r="X25" s="5">
        <v>1</v>
      </c>
    </row>
    <row r="26" spans="1:24" ht="21" hidden="1" customHeight="1" x14ac:dyDescent="0.55000000000000004">
      <c r="A26" s="7">
        <v>22</v>
      </c>
      <c r="B26" s="8" t="s">
        <v>921</v>
      </c>
      <c r="C26" s="9" t="s">
        <v>75</v>
      </c>
      <c r="D26" s="7" t="s">
        <v>50</v>
      </c>
      <c r="E26" s="9" t="s">
        <v>74</v>
      </c>
      <c r="F26" s="9" t="s">
        <v>45</v>
      </c>
      <c r="G26" s="8" t="s">
        <v>46</v>
      </c>
      <c r="H26" s="22"/>
      <c r="I26" s="8"/>
      <c r="J26" s="8"/>
      <c r="K26" s="8"/>
      <c r="L26" s="8"/>
      <c r="M26" s="8"/>
      <c r="N26" s="8"/>
      <c r="O26" s="8"/>
      <c r="P26" s="8"/>
      <c r="Q26" s="8"/>
      <c r="R26" s="22"/>
      <c r="S26" s="8"/>
      <c r="T26" s="22"/>
      <c r="U26" s="22"/>
      <c r="V26" s="22"/>
      <c r="W26" s="22"/>
    </row>
    <row r="27" spans="1:24" ht="21" hidden="1" customHeight="1" x14ac:dyDescent="0.55000000000000004">
      <c r="A27" s="7">
        <v>23</v>
      </c>
      <c r="B27" s="8" t="s">
        <v>922</v>
      </c>
      <c r="C27" s="9" t="s">
        <v>76</v>
      </c>
      <c r="D27" s="7" t="s">
        <v>52</v>
      </c>
      <c r="E27" s="9" t="s">
        <v>74</v>
      </c>
      <c r="F27" s="9" t="s">
        <v>45</v>
      </c>
      <c r="G27" s="8" t="s">
        <v>46</v>
      </c>
      <c r="H27" s="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4" ht="21" customHeight="1" x14ac:dyDescent="0.55000000000000004">
      <c r="A28" s="7">
        <v>24</v>
      </c>
      <c r="B28" s="8" t="s">
        <v>923</v>
      </c>
      <c r="C28" s="9" t="s">
        <v>77</v>
      </c>
      <c r="D28" s="7" t="s">
        <v>54</v>
      </c>
      <c r="E28" s="9" t="s">
        <v>74</v>
      </c>
      <c r="F28" s="9" t="s">
        <v>45</v>
      </c>
      <c r="G28" s="8" t="s">
        <v>46</v>
      </c>
      <c r="H28" s="10">
        <v>1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10">
        <v>1</v>
      </c>
      <c r="T28" s="22"/>
      <c r="U28" s="22"/>
      <c r="V28" s="22"/>
      <c r="W28" s="22"/>
      <c r="X28" s="5">
        <v>1</v>
      </c>
    </row>
    <row r="29" spans="1:24" ht="21" hidden="1" customHeight="1" x14ac:dyDescent="0.55000000000000004">
      <c r="A29" s="7">
        <v>25</v>
      </c>
      <c r="B29" s="8" t="s">
        <v>924</v>
      </c>
      <c r="C29" s="9" t="s">
        <v>78</v>
      </c>
      <c r="D29" s="7" t="s">
        <v>56</v>
      </c>
      <c r="E29" s="9" t="s">
        <v>74</v>
      </c>
      <c r="F29" s="9" t="s">
        <v>45</v>
      </c>
      <c r="G29" s="8" t="s">
        <v>46</v>
      </c>
      <c r="H29" s="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4" ht="21" hidden="1" customHeight="1" x14ac:dyDescent="0.55000000000000004">
      <c r="A30" s="7">
        <v>26</v>
      </c>
      <c r="B30" s="8" t="s">
        <v>925</v>
      </c>
      <c r="C30" s="9" t="s">
        <v>79</v>
      </c>
      <c r="D30" s="7" t="s">
        <v>58</v>
      </c>
      <c r="E30" s="9" t="s">
        <v>74</v>
      </c>
      <c r="F30" s="9" t="s">
        <v>45</v>
      </c>
      <c r="G30" s="8" t="s">
        <v>46</v>
      </c>
      <c r="H30" s="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4" x14ac:dyDescent="0.55000000000000004">
      <c r="A31" s="7">
        <v>27</v>
      </c>
      <c r="B31" s="8" t="s">
        <v>926</v>
      </c>
      <c r="C31" s="9" t="s">
        <v>80</v>
      </c>
      <c r="D31" s="7" t="s">
        <v>60</v>
      </c>
      <c r="E31" s="9" t="s">
        <v>74</v>
      </c>
      <c r="F31" s="9" t="s">
        <v>45</v>
      </c>
      <c r="G31" s="8" t="s">
        <v>46</v>
      </c>
      <c r="H31" s="10">
        <v>1</v>
      </c>
      <c r="I31" s="22"/>
      <c r="J31" s="22"/>
      <c r="K31" s="22"/>
      <c r="L31" s="22"/>
      <c r="M31" s="22"/>
      <c r="N31" s="22"/>
      <c r="O31" s="10">
        <v>1</v>
      </c>
      <c r="P31" s="22"/>
      <c r="Q31" s="22"/>
      <c r="R31" s="22"/>
      <c r="S31" s="22"/>
      <c r="T31" s="22"/>
      <c r="U31" s="22"/>
      <c r="V31" s="22"/>
      <c r="W31" s="22"/>
      <c r="X31" s="5">
        <v>1</v>
      </c>
    </row>
    <row r="32" spans="1:24" ht="21" hidden="1" customHeight="1" x14ac:dyDescent="0.55000000000000004">
      <c r="A32" s="7">
        <v>28</v>
      </c>
      <c r="B32" s="8" t="s">
        <v>927</v>
      </c>
      <c r="C32" s="9" t="s">
        <v>81</v>
      </c>
      <c r="D32" s="7" t="s">
        <v>62</v>
      </c>
      <c r="E32" s="9" t="s">
        <v>74</v>
      </c>
      <c r="F32" s="9" t="s">
        <v>45</v>
      </c>
      <c r="G32" s="8" t="s">
        <v>46</v>
      </c>
      <c r="H32" s="8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:24" ht="21" hidden="1" customHeight="1" x14ac:dyDescent="0.55000000000000004">
      <c r="A33" s="7">
        <v>29</v>
      </c>
      <c r="B33" s="8" t="s">
        <v>928</v>
      </c>
      <c r="C33" s="9" t="s">
        <v>82</v>
      </c>
      <c r="D33" s="7" t="s">
        <v>64</v>
      </c>
      <c r="E33" s="9" t="s">
        <v>74</v>
      </c>
      <c r="F33" s="9" t="s">
        <v>45</v>
      </c>
      <c r="G33" s="8" t="s">
        <v>46</v>
      </c>
      <c r="H33" s="8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1:24" ht="21" hidden="1" customHeight="1" x14ac:dyDescent="0.55000000000000004">
      <c r="A34" s="7">
        <v>30</v>
      </c>
      <c r="B34" s="8" t="s">
        <v>929</v>
      </c>
      <c r="C34" s="9" t="s">
        <v>83</v>
      </c>
      <c r="D34" s="7" t="s">
        <v>84</v>
      </c>
      <c r="E34" s="9" t="s">
        <v>74</v>
      </c>
      <c r="F34" s="9" t="s">
        <v>45</v>
      </c>
      <c r="G34" s="8" t="s">
        <v>46</v>
      </c>
      <c r="H34" s="8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4" ht="21" customHeight="1" x14ac:dyDescent="0.55000000000000004">
      <c r="A35" s="7">
        <v>31</v>
      </c>
      <c r="B35" s="8" t="s">
        <v>930</v>
      </c>
      <c r="C35" s="9" t="s">
        <v>85</v>
      </c>
      <c r="D35" s="7" t="s">
        <v>43</v>
      </c>
      <c r="E35" s="9" t="s">
        <v>85</v>
      </c>
      <c r="F35" s="9" t="s">
        <v>45</v>
      </c>
      <c r="G35" s="8" t="s">
        <v>46</v>
      </c>
      <c r="H35" s="10">
        <v>1</v>
      </c>
      <c r="I35" s="8"/>
      <c r="J35" s="8"/>
      <c r="K35" s="8"/>
      <c r="L35" s="8"/>
      <c r="M35" s="8"/>
      <c r="N35" s="8"/>
      <c r="O35" s="8"/>
      <c r="P35" s="8"/>
      <c r="Q35" s="8"/>
      <c r="R35" s="10">
        <v>1</v>
      </c>
      <c r="S35" s="8"/>
      <c r="T35" s="22"/>
      <c r="U35" s="22"/>
      <c r="V35" s="22"/>
      <c r="W35" s="22"/>
      <c r="X35" s="5">
        <v>1</v>
      </c>
    </row>
    <row r="36" spans="1:24" ht="21" customHeight="1" x14ac:dyDescent="0.55000000000000004">
      <c r="A36" s="7">
        <v>32</v>
      </c>
      <c r="B36" s="8" t="s">
        <v>931</v>
      </c>
      <c r="C36" s="9" t="s">
        <v>86</v>
      </c>
      <c r="D36" s="7" t="s">
        <v>48</v>
      </c>
      <c r="E36" s="9" t="s">
        <v>85</v>
      </c>
      <c r="F36" s="9" t="s">
        <v>45</v>
      </c>
      <c r="G36" s="8" t="s">
        <v>46</v>
      </c>
      <c r="H36" s="10">
        <v>1</v>
      </c>
      <c r="I36" s="8"/>
      <c r="J36" s="8"/>
      <c r="K36" s="8"/>
      <c r="L36" s="8"/>
      <c r="M36" s="8"/>
      <c r="N36" s="8"/>
      <c r="O36" s="8"/>
      <c r="P36" s="8"/>
      <c r="Q36" s="8"/>
      <c r="R36" s="22"/>
      <c r="S36" s="10">
        <v>1</v>
      </c>
      <c r="T36" s="22"/>
      <c r="U36" s="22"/>
      <c r="V36" s="22"/>
      <c r="W36" s="22"/>
      <c r="X36" s="5">
        <v>1</v>
      </c>
    </row>
    <row r="37" spans="1:24" ht="21" customHeight="1" x14ac:dyDescent="0.55000000000000004">
      <c r="A37" s="7">
        <v>33</v>
      </c>
      <c r="B37" s="8" t="s">
        <v>932</v>
      </c>
      <c r="C37" s="9" t="s">
        <v>87</v>
      </c>
      <c r="D37" s="7" t="s">
        <v>50</v>
      </c>
      <c r="E37" s="9" t="s">
        <v>85</v>
      </c>
      <c r="F37" s="9" t="s">
        <v>45</v>
      </c>
      <c r="G37" s="8" t="s">
        <v>46</v>
      </c>
      <c r="H37" s="53">
        <v>1</v>
      </c>
      <c r="I37" s="8"/>
      <c r="J37" s="8"/>
      <c r="K37" s="8"/>
      <c r="L37" s="8"/>
      <c r="M37" s="8"/>
      <c r="N37" s="8"/>
      <c r="O37" s="8"/>
      <c r="P37" s="8"/>
      <c r="Q37" s="8"/>
      <c r="R37" s="22"/>
      <c r="S37" s="8"/>
      <c r="T37" s="22"/>
      <c r="U37" s="22"/>
      <c r="V37" s="53">
        <v>1</v>
      </c>
      <c r="W37" s="22"/>
    </row>
    <row r="38" spans="1:24" ht="21" hidden="1" customHeight="1" x14ac:dyDescent="0.55000000000000004">
      <c r="A38" s="7">
        <v>34</v>
      </c>
      <c r="B38" s="8" t="s">
        <v>933</v>
      </c>
      <c r="C38" s="9" t="s">
        <v>88</v>
      </c>
      <c r="D38" s="7" t="s">
        <v>52</v>
      </c>
      <c r="E38" s="9" t="s">
        <v>85</v>
      </c>
      <c r="F38" s="9" t="s">
        <v>45</v>
      </c>
      <c r="G38" s="8" t="s">
        <v>46</v>
      </c>
      <c r="H38" s="22"/>
      <c r="I38" s="8"/>
      <c r="J38" s="8"/>
      <c r="K38" s="8"/>
      <c r="L38" s="8"/>
      <c r="M38" s="8"/>
      <c r="N38" s="8"/>
      <c r="O38" s="8"/>
      <c r="P38" s="8"/>
      <c r="Q38" s="8"/>
      <c r="R38" s="22"/>
      <c r="S38" s="8"/>
      <c r="T38" s="22"/>
      <c r="U38" s="22"/>
      <c r="V38" s="22"/>
      <c r="W38" s="22"/>
    </row>
    <row r="39" spans="1:24" ht="21" customHeight="1" x14ac:dyDescent="0.55000000000000004">
      <c r="A39" s="7">
        <v>35</v>
      </c>
      <c r="B39" s="8" t="s">
        <v>934</v>
      </c>
      <c r="C39" s="9" t="s">
        <v>89</v>
      </c>
      <c r="D39" s="7" t="s">
        <v>54</v>
      </c>
      <c r="E39" s="9" t="s">
        <v>85</v>
      </c>
      <c r="F39" s="9" t="s">
        <v>45</v>
      </c>
      <c r="G39" s="8" t="s">
        <v>46</v>
      </c>
      <c r="H39" s="10">
        <v>1</v>
      </c>
      <c r="I39" s="8"/>
      <c r="J39" s="8"/>
      <c r="K39" s="8"/>
      <c r="L39" s="8"/>
      <c r="M39" s="8"/>
      <c r="N39" s="8"/>
      <c r="O39" s="8"/>
      <c r="P39" s="8"/>
      <c r="Q39" s="8"/>
      <c r="R39" s="22"/>
      <c r="S39" s="10">
        <v>1</v>
      </c>
      <c r="T39" s="22"/>
      <c r="U39" s="22"/>
      <c r="V39" s="22"/>
      <c r="W39" s="22"/>
      <c r="X39" s="5">
        <v>1</v>
      </c>
    </row>
    <row r="40" spans="1:24" ht="21" customHeight="1" x14ac:dyDescent="0.55000000000000004">
      <c r="A40" s="7">
        <v>36</v>
      </c>
      <c r="B40" s="8" t="s">
        <v>935</v>
      </c>
      <c r="C40" s="9" t="s">
        <v>90</v>
      </c>
      <c r="D40" s="7" t="s">
        <v>56</v>
      </c>
      <c r="E40" s="9" t="s">
        <v>85</v>
      </c>
      <c r="F40" s="9" t="s">
        <v>45</v>
      </c>
      <c r="G40" s="8" t="s">
        <v>46</v>
      </c>
      <c r="H40" s="10">
        <v>1</v>
      </c>
      <c r="I40" s="8"/>
      <c r="J40" s="8"/>
      <c r="K40" s="8"/>
      <c r="L40" s="8"/>
      <c r="M40" s="8"/>
      <c r="N40" s="8"/>
      <c r="O40" s="8"/>
      <c r="P40" s="8"/>
      <c r="Q40" s="8"/>
      <c r="R40" s="10">
        <v>1</v>
      </c>
      <c r="S40" s="8"/>
      <c r="T40" s="22"/>
      <c r="U40" s="22"/>
      <c r="V40" s="22"/>
      <c r="W40" s="22"/>
      <c r="X40" s="5">
        <v>1</v>
      </c>
    </row>
    <row r="41" spans="1:24" ht="21" hidden="1" customHeight="1" x14ac:dyDescent="0.55000000000000004">
      <c r="A41" s="7">
        <v>37</v>
      </c>
      <c r="B41" s="8" t="s">
        <v>936</v>
      </c>
      <c r="C41" s="9" t="s">
        <v>91</v>
      </c>
      <c r="D41" s="7" t="s">
        <v>58</v>
      </c>
      <c r="E41" s="9" t="s">
        <v>85</v>
      </c>
      <c r="F41" s="9" t="s">
        <v>45</v>
      </c>
      <c r="G41" s="8" t="s">
        <v>46</v>
      </c>
      <c r="H41" s="22"/>
      <c r="I41" s="8"/>
      <c r="J41" s="8"/>
      <c r="K41" s="8"/>
      <c r="L41" s="8"/>
      <c r="M41" s="8"/>
      <c r="N41" s="8"/>
      <c r="O41" s="8"/>
      <c r="P41" s="8"/>
      <c r="Q41" s="8"/>
      <c r="R41" s="22"/>
      <c r="S41" s="8"/>
      <c r="T41" s="22"/>
      <c r="U41" s="22"/>
      <c r="V41" s="22"/>
      <c r="W41" s="22"/>
    </row>
    <row r="42" spans="1:24" ht="21" hidden="1" customHeight="1" x14ac:dyDescent="0.55000000000000004">
      <c r="A42" s="7">
        <v>38</v>
      </c>
      <c r="B42" s="8" t="s">
        <v>937</v>
      </c>
      <c r="C42" s="9" t="s">
        <v>92</v>
      </c>
      <c r="D42" s="7" t="s">
        <v>60</v>
      </c>
      <c r="E42" s="9" t="s">
        <v>85</v>
      </c>
      <c r="F42" s="9" t="s">
        <v>45</v>
      </c>
      <c r="G42" s="8" t="s">
        <v>46</v>
      </c>
      <c r="H42" s="22"/>
      <c r="I42" s="8"/>
      <c r="J42" s="8"/>
      <c r="K42" s="8"/>
      <c r="L42" s="8"/>
      <c r="M42" s="8"/>
      <c r="N42" s="8"/>
      <c r="O42" s="8"/>
      <c r="P42" s="8"/>
      <c r="Q42" s="8"/>
      <c r="R42" s="22"/>
      <c r="S42" s="8"/>
      <c r="T42" s="22"/>
      <c r="U42" s="22"/>
      <c r="V42" s="22"/>
      <c r="W42" s="22"/>
    </row>
    <row r="43" spans="1:24" ht="21" customHeight="1" x14ac:dyDescent="0.55000000000000004">
      <c r="A43" s="7">
        <v>39</v>
      </c>
      <c r="B43" s="8" t="s">
        <v>938</v>
      </c>
      <c r="C43" s="9" t="s">
        <v>93</v>
      </c>
      <c r="D43" s="7" t="s">
        <v>43</v>
      </c>
      <c r="E43" s="9" t="s">
        <v>94</v>
      </c>
      <c r="F43" s="9" t="s">
        <v>45</v>
      </c>
      <c r="G43" s="8" t="s">
        <v>46</v>
      </c>
      <c r="H43" s="10">
        <v>1</v>
      </c>
      <c r="I43" s="8"/>
      <c r="J43" s="8"/>
      <c r="K43" s="8"/>
      <c r="L43" s="8"/>
      <c r="M43" s="8"/>
      <c r="N43" s="10">
        <v>1</v>
      </c>
      <c r="O43" s="8"/>
      <c r="P43" s="8"/>
      <c r="Q43" s="8"/>
      <c r="R43" s="22"/>
      <c r="S43" s="8"/>
      <c r="T43" s="22"/>
      <c r="U43" s="22"/>
      <c r="V43" s="22"/>
      <c r="W43" s="22"/>
      <c r="X43" s="5">
        <v>1</v>
      </c>
    </row>
    <row r="44" spans="1:24" ht="21" customHeight="1" x14ac:dyDescent="0.55000000000000004">
      <c r="A44" s="7">
        <v>40</v>
      </c>
      <c r="B44" s="8" t="s">
        <v>939</v>
      </c>
      <c r="C44" s="9" t="s">
        <v>95</v>
      </c>
      <c r="D44" s="7" t="s">
        <v>48</v>
      </c>
      <c r="E44" s="9" t="s">
        <v>94</v>
      </c>
      <c r="F44" s="9" t="s">
        <v>45</v>
      </c>
      <c r="G44" s="8" t="s">
        <v>46</v>
      </c>
      <c r="H44" s="10">
        <v>1</v>
      </c>
      <c r="I44" s="22"/>
      <c r="J44" s="22"/>
      <c r="K44" s="22"/>
      <c r="L44" s="22"/>
      <c r="M44" s="22"/>
      <c r="N44" s="22"/>
      <c r="O44" s="22"/>
      <c r="P44" s="22"/>
      <c r="Q44" s="22"/>
      <c r="R44" s="10">
        <v>1</v>
      </c>
      <c r="S44" s="22"/>
      <c r="T44" s="22"/>
      <c r="U44" s="22"/>
      <c r="V44" s="22"/>
      <c r="W44" s="22"/>
      <c r="X44" s="5">
        <v>1</v>
      </c>
    </row>
    <row r="45" spans="1:24" ht="21" customHeight="1" x14ac:dyDescent="0.55000000000000004">
      <c r="A45" s="7">
        <v>41</v>
      </c>
      <c r="B45" s="8" t="s">
        <v>940</v>
      </c>
      <c r="C45" s="9" t="s">
        <v>94</v>
      </c>
      <c r="D45" s="7" t="s">
        <v>50</v>
      </c>
      <c r="E45" s="9" t="s">
        <v>94</v>
      </c>
      <c r="F45" s="9" t="s">
        <v>45</v>
      </c>
      <c r="G45" s="8" t="s">
        <v>46</v>
      </c>
      <c r="H45" s="10">
        <v>1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0">
        <v>1</v>
      </c>
      <c r="T45" s="22"/>
      <c r="U45" s="22"/>
      <c r="V45" s="22"/>
      <c r="W45" s="22"/>
      <c r="X45" s="5">
        <v>1</v>
      </c>
    </row>
    <row r="46" spans="1:24" ht="21" hidden="1" customHeight="1" x14ac:dyDescent="0.55000000000000004">
      <c r="A46" s="7">
        <v>42</v>
      </c>
      <c r="B46" s="8" t="s">
        <v>941</v>
      </c>
      <c r="C46" s="9" t="s">
        <v>96</v>
      </c>
      <c r="D46" s="7" t="s">
        <v>52</v>
      </c>
      <c r="E46" s="9" t="s">
        <v>94</v>
      </c>
      <c r="F46" s="9" t="s">
        <v>45</v>
      </c>
      <c r="G46" s="8" t="s">
        <v>46</v>
      </c>
      <c r="H46" s="22"/>
      <c r="I46" s="8"/>
      <c r="J46" s="8"/>
      <c r="K46" s="8"/>
      <c r="L46" s="8"/>
      <c r="M46" s="8"/>
      <c r="N46" s="8"/>
      <c r="O46" s="8"/>
      <c r="P46" s="8"/>
      <c r="Q46" s="8"/>
      <c r="R46" s="22"/>
      <c r="S46" s="8"/>
      <c r="T46" s="22"/>
      <c r="U46" s="22"/>
      <c r="V46" s="22"/>
      <c r="W46" s="22"/>
    </row>
    <row r="47" spans="1:24" ht="21" customHeight="1" x14ac:dyDescent="0.55000000000000004">
      <c r="A47" s="7">
        <v>43</v>
      </c>
      <c r="B47" s="8" t="s">
        <v>942</v>
      </c>
      <c r="C47" s="9" t="s">
        <v>97</v>
      </c>
      <c r="D47" s="7" t="s">
        <v>54</v>
      </c>
      <c r="E47" s="9" t="s">
        <v>94</v>
      </c>
      <c r="F47" s="9" t="s">
        <v>45</v>
      </c>
      <c r="G47" s="8" t="s">
        <v>46</v>
      </c>
      <c r="H47" s="10">
        <v>1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0">
        <v>1</v>
      </c>
      <c r="T47" s="22"/>
      <c r="U47" s="22"/>
      <c r="V47" s="22"/>
      <c r="W47" s="22"/>
      <c r="X47" s="5">
        <v>1</v>
      </c>
    </row>
    <row r="48" spans="1:24" ht="21" hidden="1" customHeight="1" x14ac:dyDescent="0.55000000000000004">
      <c r="A48" s="7">
        <v>44</v>
      </c>
      <c r="B48" s="8" t="s">
        <v>943</v>
      </c>
      <c r="C48" s="9" t="s">
        <v>98</v>
      </c>
      <c r="D48" s="7" t="s">
        <v>56</v>
      </c>
      <c r="E48" s="9" t="s">
        <v>94</v>
      </c>
      <c r="F48" s="9" t="s">
        <v>45</v>
      </c>
      <c r="G48" s="8" t="s">
        <v>46</v>
      </c>
      <c r="H48" s="8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1:24" ht="21" hidden="1" customHeight="1" x14ac:dyDescent="0.55000000000000004">
      <c r="A49" s="7">
        <v>45</v>
      </c>
      <c r="B49" s="8" t="s">
        <v>944</v>
      </c>
      <c r="C49" s="9" t="s">
        <v>99</v>
      </c>
      <c r="D49" s="7" t="s">
        <v>58</v>
      </c>
      <c r="E49" s="9" t="s">
        <v>94</v>
      </c>
      <c r="F49" s="9" t="s">
        <v>45</v>
      </c>
      <c r="G49" s="8" t="s">
        <v>46</v>
      </c>
      <c r="H49" s="8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4" ht="21" hidden="1" customHeight="1" x14ac:dyDescent="0.55000000000000004">
      <c r="A50" s="7">
        <v>46</v>
      </c>
      <c r="B50" s="8" t="s">
        <v>945</v>
      </c>
      <c r="C50" s="9" t="s">
        <v>100</v>
      </c>
      <c r="D50" s="7" t="s">
        <v>60</v>
      </c>
      <c r="E50" s="9" t="s">
        <v>94</v>
      </c>
      <c r="F50" s="9" t="s">
        <v>45</v>
      </c>
      <c r="G50" s="8" t="s">
        <v>46</v>
      </c>
      <c r="H50" s="8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1:24" ht="21" customHeight="1" x14ac:dyDescent="0.55000000000000004">
      <c r="A51" s="7">
        <v>47</v>
      </c>
      <c r="B51" s="8" t="s">
        <v>946</v>
      </c>
      <c r="C51" s="9" t="s">
        <v>101</v>
      </c>
      <c r="D51" s="7" t="s">
        <v>43</v>
      </c>
      <c r="E51" s="9" t="s">
        <v>101</v>
      </c>
      <c r="F51" s="9" t="s">
        <v>45</v>
      </c>
      <c r="G51" s="8" t="s">
        <v>46</v>
      </c>
      <c r="H51" s="10">
        <v>1</v>
      </c>
      <c r="I51" s="22"/>
      <c r="J51" s="22"/>
      <c r="K51" s="22"/>
      <c r="L51" s="22"/>
      <c r="M51" s="22"/>
      <c r="N51" s="22"/>
      <c r="O51" s="22"/>
      <c r="P51" s="22"/>
      <c r="Q51" s="22"/>
      <c r="R51" s="10">
        <v>1</v>
      </c>
      <c r="S51" s="22"/>
      <c r="T51" s="22"/>
      <c r="U51" s="22"/>
      <c r="V51" s="22"/>
      <c r="W51" s="22"/>
      <c r="X51" s="5">
        <v>1</v>
      </c>
    </row>
    <row r="52" spans="1:24" ht="21" customHeight="1" x14ac:dyDescent="0.55000000000000004">
      <c r="A52" s="7">
        <v>48</v>
      </c>
      <c r="B52" s="8" t="s">
        <v>947</v>
      </c>
      <c r="C52" s="9" t="s">
        <v>102</v>
      </c>
      <c r="D52" s="7" t="s">
        <v>48</v>
      </c>
      <c r="E52" s="9" t="s">
        <v>101</v>
      </c>
      <c r="F52" s="9" t="s">
        <v>45</v>
      </c>
      <c r="G52" s="8" t="s">
        <v>46</v>
      </c>
      <c r="H52" s="10">
        <v>1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10">
        <v>1</v>
      </c>
      <c r="T52" s="22"/>
      <c r="U52" s="22"/>
      <c r="V52" s="22"/>
      <c r="W52" s="22"/>
      <c r="X52" s="5">
        <v>1</v>
      </c>
    </row>
    <row r="53" spans="1:24" ht="21" hidden="1" customHeight="1" x14ac:dyDescent="0.55000000000000004">
      <c r="A53" s="7">
        <v>49</v>
      </c>
      <c r="B53" s="8" t="s">
        <v>948</v>
      </c>
      <c r="C53" s="9" t="s">
        <v>103</v>
      </c>
      <c r="D53" s="7" t="s">
        <v>50</v>
      </c>
      <c r="E53" s="9" t="s">
        <v>101</v>
      </c>
      <c r="F53" s="9" t="s">
        <v>45</v>
      </c>
      <c r="G53" s="8" t="s">
        <v>46</v>
      </c>
      <c r="H53" s="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1:24" ht="21" hidden="1" customHeight="1" x14ac:dyDescent="0.55000000000000004">
      <c r="A54" s="7">
        <v>50</v>
      </c>
      <c r="B54" s="8" t="s">
        <v>949</v>
      </c>
      <c r="C54" s="9" t="s">
        <v>79</v>
      </c>
      <c r="D54" s="7" t="s">
        <v>52</v>
      </c>
      <c r="E54" s="9" t="s">
        <v>101</v>
      </c>
      <c r="F54" s="9" t="s">
        <v>45</v>
      </c>
      <c r="G54" s="8" t="s">
        <v>46</v>
      </c>
      <c r="H54" s="8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1:24" ht="21" hidden="1" customHeight="1" x14ac:dyDescent="0.55000000000000004">
      <c r="A55" s="7">
        <v>51</v>
      </c>
      <c r="B55" s="8" t="s">
        <v>950</v>
      </c>
      <c r="C55" s="9" t="s">
        <v>104</v>
      </c>
      <c r="D55" s="7" t="s">
        <v>54</v>
      </c>
      <c r="E55" s="9" t="s">
        <v>101</v>
      </c>
      <c r="F55" s="9" t="s">
        <v>45</v>
      </c>
      <c r="G55" s="8" t="s">
        <v>46</v>
      </c>
      <c r="H55" s="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1:24" ht="21" hidden="1" customHeight="1" x14ac:dyDescent="0.55000000000000004">
      <c r="A56" s="7">
        <v>52</v>
      </c>
      <c r="B56" s="8" t="s">
        <v>951</v>
      </c>
      <c r="C56" s="9" t="s">
        <v>105</v>
      </c>
      <c r="D56" s="7" t="s">
        <v>56</v>
      </c>
      <c r="E56" s="9" t="s">
        <v>101</v>
      </c>
      <c r="F56" s="9" t="s">
        <v>45</v>
      </c>
      <c r="G56" s="8" t="s">
        <v>46</v>
      </c>
      <c r="H56" s="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4" ht="21" customHeight="1" x14ac:dyDescent="0.55000000000000004">
      <c r="A57" s="7">
        <v>53</v>
      </c>
      <c r="B57" s="8" t="s">
        <v>952</v>
      </c>
      <c r="C57" s="9" t="s">
        <v>106</v>
      </c>
      <c r="D57" s="7" t="s">
        <v>58</v>
      </c>
      <c r="E57" s="9" t="s">
        <v>101</v>
      </c>
      <c r="F57" s="9" t="s">
        <v>45</v>
      </c>
      <c r="G57" s="8" t="s">
        <v>46</v>
      </c>
      <c r="H57" s="53">
        <v>1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53">
        <v>1</v>
      </c>
      <c r="W57" s="22"/>
    </row>
    <row r="58" spans="1:24" ht="21" hidden="1" customHeight="1" x14ac:dyDescent="0.55000000000000004">
      <c r="A58" s="7">
        <v>54</v>
      </c>
      <c r="B58" s="8" t="s">
        <v>953</v>
      </c>
      <c r="C58" s="9" t="s">
        <v>107</v>
      </c>
      <c r="D58" s="7" t="s">
        <v>43</v>
      </c>
      <c r="E58" s="9" t="s">
        <v>108</v>
      </c>
      <c r="F58" s="9" t="s">
        <v>45</v>
      </c>
      <c r="G58" s="8" t="s">
        <v>46</v>
      </c>
      <c r="H58" s="22"/>
      <c r="I58" s="8"/>
      <c r="J58" s="8"/>
      <c r="K58" s="8"/>
      <c r="L58" s="8"/>
      <c r="M58" s="8"/>
      <c r="N58" s="8"/>
      <c r="O58" s="8"/>
      <c r="P58" s="8"/>
      <c r="Q58" s="8"/>
      <c r="R58" s="22"/>
      <c r="S58" s="8"/>
      <c r="T58" s="22"/>
      <c r="U58" s="22"/>
      <c r="V58" s="22"/>
      <c r="W58" s="22"/>
    </row>
    <row r="59" spans="1:24" ht="21" customHeight="1" x14ac:dyDescent="0.55000000000000004">
      <c r="A59" s="7">
        <v>55</v>
      </c>
      <c r="B59" s="8" t="s">
        <v>954</v>
      </c>
      <c r="C59" s="9" t="s">
        <v>108</v>
      </c>
      <c r="D59" s="7" t="s">
        <v>48</v>
      </c>
      <c r="E59" s="9" t="s">
        <v>108</v>
      </c>
      <c r="F59" s="9" t="s">
        <v>45</v>
      </c>
      <c r="G59" s="8" t="s">
        <v>46</v>
      </c>
      <c r="H59" s="10">
        <v>1</v>
      </c>
      <c r="I59" s="22"/>
      <c r="J59" s="22"/>
      <c r="K59" s="22"/>
      <c r="L59" s="22"/>
      <c r="M59" s="22"/>
      <c r="N59" s="22"/>
      <c r="O59" s="22"/>
      <c r="P59" s="22"/>
      <c r="Q59" s="22"/>
      <c r="R59" s="10">
        <v>1</v>
      </c>
      <c r="S59" s="22"/>
      <c r="T59" s="22"/>
      <c r="U59" s="22"/>
      <c r="V59" s="22"/>
      <c r="W59" s="22"/>
      <c r="X59" s="5">
        <v>1</v>
      </c>
    </row>
    <row r="60" spans="1:24" ht="21" customHeight="1" x14ac:dyDescent="0.55000000000000004">
      <c r="A60" s="7">
        <v>56</v>
      </c>
      <c r="B60" s="8" t="s">
        <v>955</v>
      </c>
      <c r="C60" s="9" t="s">
        <v>109</v>
      </c>
      <c r="D60" s="7" t="s">
        <v>50</v>
      </c>
      <c r="E60" s="9" t="s">
        <v>108</v>
      </c>
      <c r="F60" s="9" t="s">
        <v>45</v>
      </c>
      <c r="G60" s="8" t="s">
        <v>46</v>
      </c>
      <c r="H60" s="10">
        <v>1</v>
      </c>
      <c r="I60" s="22"/>
      <c r="J60" s="22"/>
      <c r="K60" s="22"/>
      <c r="L60" s="22"/>
      <c r="M60" s="22"/>
      <c r="N60" s="22"/>
      <c r="O60" s="22"/>
      <c r="P60" s="22"/>
      <c r="Q60" s="22"/>
      <c r="R60" s="10">
        <v>1</v>
      </c>
      <c r="S60" s="22"/>
      <c r="T60" s="22"/>
      <c r="U60" s="22"/>
      <c r="V60" s="22"/>
      <c r="W60" s="22"/>
      <c r="X60" s="5">
        <v>1</v>
      </c>
    </row>
    <row r="61" spans="1:24" ht="21" hidden="1" customHeight="1" x14ac:dyDescent="0.55000000000000004">
      <c r="A61" s="7">
        <v>57</v>
      </c>
      <c r="B61" s="8" t="s">
        <v>956</v>
      </c>
      <c r="C61" s="9" t="s">
        <v>110</v>
      </c>
      <c r="D61" s="7" t="s">
        <v>52</v>
      </c>
      <c r="E61" s="9" t="s">
        <v>108</v>
      </c>
      <c r="F61" s="9" t="s">
        <v>45</v>
      </c>
      <c r="G61" s="8" t="s">
        <v>46</v>
      </c>
      <c r="H61" s="8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1:24" ht="21" customHeight="1" x14ac:dyDescent="0.55000000000000004">
      <c r="A62" s="7">
        <v>58</v>
      </c>
      <c r="B62" s="8" t="s">
        <v>957</v>
      </c>
      <c r="C62" s="9" t="s">
        <v>111</v>
      </c>
      <c r="D62" s="7" t="s">
        <v>54</v>
      </c>
      <c r="E62" s="9" t="s">
        <v>108</v>
      </c>
      <c r="F62" s="9" t="s">
        <v>45</v>
      </c>
      <c r="G62" s="8" t="s">
        <v>46</v>
      </c>
      <c r="H62" s="10">
        <v>1</v>
      </c>
      <c r="I62" s="22"/>
      <c r="J62" s="10">
        <v>1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5">
        <v>1</v>
      </c>
    </row>
    <row r="63" spans="1:24" ht="21" hidden="1" customHeight="1" x14ac:dyDescent="0.55000000000000004">
      <c r="A63" s="7">
        <v>59</v>
      </c>
      <c r="B63" s="8" t="s">
        <v>958</v>
      </c>
      <c r="C63" s="9" t="s">
        <v>112</v>
      </c>
      <c r="D63" s="7" t="s">
        <v>56</v>
      </c>
      <c r="E63" s="9" t="s">
        <v>108</v>
      </c>
      <c r="F63" s="9" t="s">
        <v>45</v>
      </c>
      <c r="G63" s="8" t="s">
        <v>46</v>
      </c>
      <c r="H63" s="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1:24" ht="21" hidden="1" customHeight="1" x14ac:dyDescent="0.55000000000000004">
      <c r="A64" s="7">
        <v>60</v>
      </c>
      <c r="B64" s="8" t="s">
        <v>959</v>
      </c>
      <c r="C64" s="9" t="s">
        <v>113</v>
      </c>
      <c r="D64" s="7" t="s">
        <v>58</v>
      </c>
      <c r="E64" s="9" t="s">
        <v>108</v>
      </c>
      <c r="F64" s="9" t="s">
        <v>45</v>
      </c>
      <c r="G64" s="8" t="s">
        <v>46</v>
      </c>
      <c r="H64" s="8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1:24" ht="21" customHeight="1" x14ac:dyDescent="0.55000000000000004">
      <c r="A65" s="7">
        <v>61</v>
      </c>
      <c r="B65" s="8" t="s">
        <v>960</v>
      </c>
      <c r="C65" s="9" t="s">
        <v>114</v>
      </c>
      <c r="D65" s="7" t="s">
        <v>60</v>
      </c>
      <c r="E65" s="9" t="s">
        <v>108</v>
      </c>
      <c r="F65" s="9" t="s">
        <v>45</v>
      </c>
      <c r="G65" s="8" t="s">
        <v>46</v>
      </c>
      <c r="H65" s="10">
        <v>1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0">
        <v>1</v>
      </c>
      <c r="T65" s="22"/>
      <c r="U65" s="22"/>
      <c r="V65" s="22"/>
      <c r="W65" s="22"/>
      <c r="X65" s="5">
        <v>1</v>
      </c>
    </row>
    <row r="66" spans="1:24" ht="21" hidden="1" customHeight="1" x14ac:dyDescent="0.55000000000000004">
      <c r="A66" s="7">
        <v>62</v>
      </c>
      <c r="B66" s="8" t="s">
        <v>961</v>
      </c>
      <c r="C66" s="9" t="s">
        <v>115</v>
      </c>
      <c r="D66" s="7" t="s">
        <v>62</v>
      </c>
      <c r="E66" s="9" t="s">
        <v>108</v>
      </c>
      <c r="F66" s="9" t="s">
        <v>45</v>
      </c>
      <c r="G66" s="8" t="s">
        <v>46</v>
      </c>
      <c r="H66" s="8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1:24" ht="21" hidden="1" customHeight="1" x14ac:dyDescent="0.55000000000000004">
      <c r="A67" s="7">
        <v>63</v>
      </c>
      <c r="B67" s="8" t="s">
        <v>962</v>
      </c>
      <c r="C67" s="9" t="s">
        <v>116</v>
      </c>
      <c r="D67" s="7" t="s">
        <v>64</v>
      </c>
      <c r="E67" s="9" t="s">
        <v>108</v>
      </c>
      <c r="F67" s="9" t="s">
        <v>45</v>
      </c>
      <c r="G67" s="8" t="s">
        <v>46</v>
      </c>
      <c r="H67" s="8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1:24" ht="21" hidden="1" customHeight="1" x14ac:dyDescent="0.55000000000000004">
      <c r="A68" s="7">
        <v>64</v>
      </c>
      <c r="B68" s="8" t="s">
        <v>963</v>
      </c>
      <c r="C68" s="9" t="s">
        <v>117</v>
      </c>
      <c r="D68" s="7" t="s">
        <v>84</v>
      </c>
      <c r="E68" s="9" t="s">
        <v>108</v>
      </c>
      <c r="F68" s="9" t="s">
        <v>45</v>
      </c>
      <c r="G68" s="8" t="s">
        <v>46</v>
      </c>
      <c r="H68" s="8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1:24" ht="21" customHeight="1" x14ac:dyDescent="0.55000000000000004">
      <c r="A69" s="7">
        <v>65</v>
      </c>
      <c r="B69" s="8" t="s">
        <v>964</v>
      </c>
      <c r="C69" s="9" t="s">
        <v>107</v>
      </c>
      <c r="D69" s="7" t="s">
        <v>118</v>
      </c>
      <c r="E69" s="9" t="s">
        <v>108</v>
      </c>
      <c r="F69" s="9" t="s">
        <v>45</v>
      </c>
      <c r="G69" s="8" t="s">
        <v>46</v>
      </c>
      <c r="H69" s="10">
        <v>1</v>
      </c>
      <c r="I69" s="22"/>
      <c r="J69" s="22"/>
      <c r="K69" s="22"/>
      <c r="L69" s="22"/>
      <c r="M69" s="22"/>
      <c r="N69" s="22"/>
      <c r="O69" s="22"/>
      <c r="P69" s="22"/>
      <c r="Q69" s="10">
        <v>1</v>
      </c>
      <c r="R69" s="22"/>
      <c r="S69" s="22"/>
      <c r="T69" s="22"/>
      <c r="U69" s="22"/>
      <c r="V69" s="22"/>
      <c r="W69" s="22"/>
      <c r="X69" s="5">
        <v>1</v>
      </c>
    </row>
    <row r="70" spans="1:24" ht="21" hidden="1" customHeight="1" x14ac:dyDescent="0.55000000000000004">
      <c r="A70" s="7">
        <v>66</v>
      </c>
      <c r="B70" s="8" t="s">
        <v>965</v>
      </c>
      <c r="C70" s="9" t="s">
        <v>119</v>
      </c>
      <c r="D70" s="7" t="s">
        <v>120</v>
      </c>
      <c r="E70" s="9" t="s">
        <v>108</v>
      </c>
      <c r="F70" s="9" t="s">
        <v>45</v>
      </c>
      <c r="G70" s="8" t="s">
        <v>46</v>
      </c>
      <c r="H70" s="22"/>
      <c r="I70" s="8"/>
      <c r="J70" s="8"/>
      <c r="K70" s="8"/>
      <c r="L70" s="8"/>
      <c r="M70" s="8"/>
      <c r="N70" s="8"/>
      <c r="O70" s="8"/>
      <c r="P70" s="8"/>
      <c r="Q70" s="8"/>
      <c r="R70" s="22"/>
      <c r="S70" s="8"/>
      <c r="T70" s="22"/>
      <c r="U70" s="22"/>
      <c r="V70" s="22"/>
      <c r="W70" s="22"/>
    </row>
    <row r="71" spans="1:24" ht="21" hidden="1" customHeight="1" x14ac:dyDescent="0.55000000000000004">
      <c r="A71" s="7">
        <v>67</v>
      </c>
      <c r="B71" s="8" t="s">
        <v>966</v>
      </c>
      <c r="C71" s="9" t="s">
        <v>121</v>
      </c>
      <c r="D71" s="7" t="s">
        <v>122</v>
      </c>
      <c r="E71" s="9" t="s">
        <v>108</v>
      </c>
      <c r="F71" s="9" t="s">
        <v>45</v>
      </c>
      <c r="G71" s="8" t="s">
        <v>46</v>
      </c>
      <c r="H71" s="22"/>
      <c r="I71" s="8"/>
      <c r="J71" s="8"/>
      <c r="K71" s="8"/>
      <c r="L71" s="8"/>
      <c r="M71" s="8"/>
      <c r="N71" s="8"/>
      <c r="O71" s="8"/>
      <c r="P71" s="8"/>
      <c r="Q71" s="8"/>
      <c r="R71" s="22"/>
      <c r="S71" s="8"/>
      <c r="T71" s="22"/>
      <c r="U71" s="22"/>
      <c r="V71" s="22"/>
      <c r="W71" s="22"/>
    </row>
    <row r="72" spans="1:24" ht="21" hidden="1" customHeight="1" x14ac:dyDescent="0.55000000000000004">
      <c r="A72" s="7">
        <v>68</v>
      </c>
      <c r="B72" s="8" t="s">
        <v>967</v>
      </c>
      <c r="C72" s="9" t="s">
        <v>123</v>
      </c>
      <c r="D72" s="7" t="s">
        <v>124</v>
      </c>
      <c r="E72" s="9" t="s">
        <v>108</v>
      </c>
      <c r="F72" s="9" t="s">
        <v>45</v>
      </c>
      <c r="G72" s="8" t="s">
        <v>46</v>
      </c>
      <c r="H72" s="8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24" ht="21" hidden="1" customHeight="1" x14ac:dyDescent="0.55000000000000004">
      <c r="A73" s="7">
        <v>69</v>
      </c>
      <c r="B73" s="8" t="s">
        <v>968</v>
      </c>
      <c r="C73" s="9" t="s">
        <v>125</v>
      </c>
      <c r="D73" s="7" t="s">
        <v>43</v>
      </c>
      <c r="E73" s="9" t="s">
        <v>126</v>
      </c>
      <c r="F73" s="9" t="s">
        <v>45</v>
      </c>
      <c r="G73" s="8" t="s">
        <v>46</v>
      </c>
      <c r="H73" s="8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24" ht="21" hidden="1" customHeight="1" x14ac:dyDescent="0.55000000000000004">
      <c r="A74" s="7">
        <v>70</v>
      </c>
      <c r="B74" s="8" t="s">
        <v>969</v>
      </c>
      <c r="C74" s="9" t="s">
        <v>127</v>
      </c>
      <c r="D74" s="7" t="s">
        <v>48</v>
      </c>
      <c r="E74" s="9" t="s">
        <v>126</v>
      </c>
      <c r="F74" s="9" t="s">
        <v>45</v>
      </c>
      <c r="G74" s="8" t="s">
        <v>46</v>
      </c>
      <c r="H74" s="8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24" ht="21" hidden="1" customHeight="1" x14ac:dyDescent="0.55000000000000004">
      <c r="A75" s="7">
        <v>71</v>
      </c>
      <c r="B75" s="8" t="s">
        <v>970</v>
      </c>
      <c r="C75" s="9" t="s">
        <v>128</v>
      </c>
      <c r="D75" s="7" t="s">
        <v>50</v>
      </c>
      <c r="E75" s="9" t="s">
        <v>126</v>
      </c>
      <c r="F75" s="9" t="s">
        <v>45</v>
      </c>
      <c r="G75" s="8" t="s">
        <v>46</v>
      </c>
      <c r="H75" s="8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24" ht="21" hidden="1" customHeight="1" x14ac:dyDescent="0.55000000000000004">
      <c r="A76" s="7">
        <v>72</v>
      </c>
      <c r="B76" s="8" t="s">
        <v>971</v>
      </c>
      <c r="C76" s="9" t="s">
        <v>129</v>
      </c>
      <c r="D76" s="7" t="s">
        <v>52</v>
      </c>
      <c r="E76" s="9" t="s">
        <v>126</v>
      </c>
      <c r="F76" s="9" t="s">
        <v>45</v>
      </c>
      <c r="G76" s="8" t="s">
        <v>46</v>
      </c>
      <c r="H76" s="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24" ht="21" hidden="1" customHeight="1" x14ac:dyDescent="0.55000000000000004">
      <c r="A77" s="7">
        <v>73</v>
      </c>
      <c r="B77" s="8" t="s">
        <v>972</v>
      </c>
      <c r="C77" s="9" t="s">
        <v>130</v>
      </c>
      <c r="D77" s="7" t="s">
        <v>54</v>
      </c>
      <c r="E77" s="9" t="s">
        <v>126</v>
      </c>
      <c r="F77" s="9" t="s">
        <v>45</v>
      </c>
      <c r="G77" s="8" t="s">
        <v>46</v>
      </c>
      <c r="H77" s="8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24" ht="21" customHeight="1" x14ac:dyDescent="0.55000000000000004">
      <c r="A78" s="7">
        <v>74</v>
      </c>
      <c r="B78" s="8" t="s">
        <v>973</v>
      </c>
      <c r="C78" s="9" t="s">
        <v>131</v>
      </c>
      <c r="D78" s="7" t="s">
        <v>56</v>
      </c>
      <c r="E78" s="9" t="s">
        <v>126</v>
      </c>
      <c r="F78" s="9" t="s">
        <v>45</v>
      </c>
      <c r="G78" s="8" t="s">
        <v>46</v>
      </c>
      <c r="H78" s="10">
        <v>1</v>
      </c>
      <c r="I78" s="22"/>
      <c r="J78" s="22"/>
      <c r="K78" s="22"/>
      <c r="L78" s="22"/>
      <c r="M78" s="22"/>
      <c r="N78" s="22"/>
      <c r="O78" s="22"/>
      <c r="P78" s="22"/>
      <c r="Q78" s="22"/>
      <c r="R78" s="10">
        <v>1</v>
      </c>
      <c r="S78" s="22"/>
      <c r="T78" s="22"/>
      <c r="U78" s="22"/>
      <c r="V78" s="22"/>
      <c r="W78" s="22"/>
      <c r="X78" s="5">
        <v>1</v>
      </c>
    </row>
    <row r="79" spans="1:24" ht="21" hidden="1" customHeight="1" x14ac:dyDescent="0.55000000000000004">
      <c r="A79" s="7">
        <v>75</v>
      </c>
      <c r="B79" s="8" t="s">
        <v>974</v>
      </c>
      <c r="C79" s="9" t="s">
        <v>132</v>
      </c>
      <c r="D79" s="7" t="s">
        <v>58</v>
      </c>
      <c r="E79" s="9" t="s">
        <v>126</v>
      </c>
      <c r="F79" s="9" t="s">
        <v>45</v>
      </c>
      <c r="G79" s="8" t="s">
        <v>46</v>
      </c>
      <c r="H79" s="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24" ht="21" hidden="1" customHeight="1" x14ac:dyDescent="0.55000000000000004">
      <c r="A80" s="7">
        <v>76</v>
      </c>
      <c r="B80" s="8" t="s">
        <v>975</v>
      </c>
      <c r="C80" s="9" t="s">
        <v>133</v>
      </c>
      <c r="D80" s="7" t="s">
        <v>60</v>
      </c>
      <c r="E80" s="9" t="s">
        <v>126</v>
      </c>
      <c r="F80" s="9" t="s">
        <v>45</v>
      </c>
      <c r="G80" s="8" t="s">
        <v>46</v>
      </c>
      <c r="H80" s="8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5" ht="21" customHeight="1" x14ac:dyDescent="0.55000000000000004">
      <c r="A81" s="7">
        <v>77</v>
      </c>
      <c r="B81" s="8" t="s">
        <v>976</v>
      </c>
      <c r="C81" s="9" t="s">
        <v>134</v>
      </c>
      <c r="D81" s="7" t="s">
        <v>62</v>
      </c>
      <c r="E81" s="9" t="s">
        <v>126</v>
      </c>
      <c r="F81" s="9" t="s">
        <v>45</v>
      </c>
      <c r="G81" s="8" t="s">
        <v>46</v>
      </c>
      <c r="H81" s="10">
        <v>1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10">
        <v>1</v>
      </c>
      <c r="T81" s="22"/>
      <c r="U81" s="22"/>
      <c r="V81" s="22"/>
      <c r="W81" s="22"/>
      <c r="X81" s="5">
        <v>1</v>
      </c>
    </row>
    <row r="82" spans="1:25" ht="21" hidden="1" customHeight="1" x14ac:dyDescent="0.55000000000000004">
      <c r="A82" s="7">
        <v>78</v>
      </c>
      <c r="B82" s="8" t="s">
        <v>977</v>
      </c>
      <c r="C82" s="9" t="s">
        <v>135</v>
      </c>
      <c r="D82" s="7" t="s">
        <v>64</v>
      </c>
      <c r="E82" s="9" t="s">
        <v>126</v>
      </c>
      <c r="F82" s="9" t="s">
        <v>45</v>
      </c>
      <c r="G82" s="8" t="s">
        <v>46</v>
      </c>
      <c r="H82" s="8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5" ht="21" hidden="1" customHeight="1" x14ac:dyDescent="0.55000000000000004">
      <c r="A83" s="7">
        <v>79</v>
      </c>
      <c r="B83" s="8" t="s">
        <v>978</v>
      </c>
      <c r="C83" s="9" t="s">
        <v>136</v>
      </c>
      <c r="D83" s="7" t="s">
        <v>84</v>
      </c>
      <c r="E83" s="9" t="s">
        <v>126</v>
      </c>
      <c r="F83" s="9" t="s">
        <v>45</v>
      </c>
      <c r="G83" s="8" t="s">
        <v>46</v>
      </c>
      <c r="H83" s="8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5" ht="21" hidden="1" customHeight="1" x14ac:dyDescent="0.55000000000000004">
      <c r="A84" s="7">
        <v>80</v>
      </c>
      <c r="B84" s="8" t="s">
        <v>979</v>
      </c>
      <c r="C84" s="9" t="s">
        <v>137</v>
      </c>
      <c r="D84" s="7" t="s">
        <v>118</v>
      </c>
      <c r="E84" s="9" t="s">
        <v>126</v>
      </c>
      <c r="F84" s="9" t="s">
        <v>45</v>
      </c>
      <c r="G84" s="8" t="s">
        <v>46</v>
      </c>
      <c r="H84" s="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5" ht="21" customHeight="1" x14ac:dyDescent="0.55000000000000004">
      <c r="A85" s="7">
        <v>81</v>
      </c>
      <c r="B85" s="8" t="s">
        <v>980</v>
      </c>
      <c r="C85" s="9" t="s">
        <v>138</v>
      </c>
      <c r="D85" s="7" t="s">
        <v>43</v>
      </c>
      <c r="E85" s="9" t="s">
        <v>139</v>
      </c>
      <c r="F85" s="9" t="s">
        <v>45</v>
      </c>
      <c r="G85" s="8" t="s">
        <v>46</v>
      </c>
      <c r="H85" s="53">
        <v>1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53">
        <v>1</v>
      </c>
      <c r="U85" s="22"/>
      <c r="V85" s="22"/>
      <c r="W85" s="22"/>
      <c r="X85" s="5">
        <v>1</v>
      </c>
      <c r="Y85" s="6" t="s">
        <v>190</v>
      </c>
    </row>
    <row r="86" spans="1:25" ht="21" customHeight="1" x14ac:dyDescent="0.55000000000000004">
      <c r="A86" s="7">
        <v>82</v>
      </c>
      <c r="B86" s="8" t="s">
        <v>981</v>
      </c>
      <c r="C86" s="9" t="s">
        <v>140</v>
      </c>
      <c r="D86" s="7" t="s">
        <v>48</v>
      </c>
      <c r="E86" s="9" t="s">
        <v>139</v>
      </c>
      <c r="F86" s="9" t="s">
        <v>45</v>
      </c>
      <c r="G86" s="8" t="s">
        <v>46</v>
      </c>
      <c r="H86" s="10">
        <v>1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10">
        <v>1</v>
      </c>
      <c r="T86" s="22"/>
      <c r="U86" s="22"/>
      <c r="V86" s="22"/>
      <c r="W86" s="22"/>
      <c r="X86" s="5">
        <v>1</v>
      </c>
    </row>
    <row r="87" spans="1:25" ht="21" customHeight="1" x14ac:dyDescent="0.55000000000000004">
      <c r="A87" s="7">
        <v>83</v>
      </c>
      <c r="B87" s="8" t="s">
        <v>982</v>
      </c>
      <c r="C87" s="9" t="s">
        <v>141</v>
      </c>
      <c r="D87" s="7" t="s">
        <v>50</v>
      </c>
      <c r="E87" s="9" t="s">
        <v>139</v>
      </c>
      <c r="F87" s="9" t="s">
        <v>45</v>
      </c>
      <c r="G87" s="8" t="s">
        <v>46</v>
      </c>
      <c r="H87" s="53">
        <v>1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53">
        <v>1</v>
      </c>
    </row>
    <row r="88" spans="1:25" ht="21" customHeight="1" x14ac:dyDescent="0.55000000000000004">
      <c r="A88" s="7">
        <v>84</v>
      </c>
      <c r="B88" s="8" t="s">
        <v>983</v>
      </c>
      <c r="C88" s="9" t="s">
        <v>142</v>
      </c>
      <c r="D88" s="7" t="s">
        <v>52</v>
      </c>
      <c r="E88" s="9" t="s">
        <v>139</v>
      </c>
      <c r="F88" s="9" t="s">
        <v>45</v>
      </c>
      <c r="G88" s="8" t="s">
        <v>46</v>
      </c>
      <c r="H88" s="53">
        <v>1</v>
      </c>
      <c r="I88" s="8"/>
      <c r="J88" s="8"/>
      <c r="K88" s="10">
        <v>1</v>
      </c>
      <c r="L88" s="8"/>
      <c r="M88" s="8"/>
      <c r="N88" s="8"/>
      <c r="O88" s="8"/>
      <c r="P88" s="8"/>
      <c r="Q88" s="8"/>
      <c r="R88" s="22"/>
      <c r="S88" s="8"/>
      <c r="T88" s="101">
        <v>1</v>
      </c>
      <c r="U88" s="89"/>
      <c r="V88" s="89"/>
      <c r="W88" s="89"/>
      <c r="X88" s="5">
        <v>1</v>
      </c>
    </row>
    <row r="89" spans="1:25" ht="21" customHeight="1" x14ac:dyDescent="0.55000000000000004">
      <c r="A89" s="7">
        <v>85</v>
      </c>
      <c r="B89" s="8" t="s">
        <v>984</v>
      </c>
      <c r="C89" s="9" t="s">
        <v>143</v>
      </c>
      <c r="D89" s="7" t="s">
        <v>54</v>
      </c>
      <c r="E89" s="9" t="s">
        <v>139</v>
      </c>
      <c r="F89" s="9" t="s">
        <v>45</v>
      </c>
      <c r="G89" s="8" t="s">
        <v>46</v>
      </c>
      <c r="H89" s="10">
        <v>1</v>
      </c>
      <c r="I89" s="8"/>
      <c r="J89" s="8"/>
      <c r="K89" s="8"/>
      <c r="L89" s="8"/>
      <c r="M89" s="8"/>
      <c r="N89" s="8"/>
      <c r="O89" s="8"/>
      <c r="P89" s="8"/>
      <c r="Q89" s="8"/>
      <c r="R89" s="10">
        <v>1</v>
      </c>
      <c r="S89" s="8"/>
      <c r="T89" s="22"/>
      <c r="U89" s="22"/>
      <c r="V89" s="22"/>
      <c r="W89" s="22"/>
      <c r="X89" s="5">
        <v>1</v>
      </c>
    </row>
    <row r="90" spans="1:25" ht="21" customHeight="1" x14ac:dyDescent="0.55000000000000004">
      <c r="A90" s="7">
        <v>86</v>
      </c>
      <c r="B90" s="8" t="s">
        <v>985</v>
      </c>
      <c r="C90" s="9" t="s">
        <v>144</v>
      </c>
      <c r="D90" s="7" t="s">
        <v>56</v>
      </c>
      <c r="E90" s="9" t="s">
        <v>139</v>
      </c>
      <c r="F90" s="9" t="s">
        <v>45</v>
      </c>
      <c r="G90" s="8" t="s">
        <v>46</v>
      </c>
      <c r="H90" s="53">
        <v>1</v>
      </c>
      <c r="I90" s="8"/>
      <c r="J90" s="8"/>
      <c r="K90" s="8"/>
      <c r="L90" s="8"/>
      <c r="M90" s="8"/>
      <c r="N90" s="8"/>
      <c r="O90" s="8"/>
      <c r="P90" s="8"/>
      <c r="Q90" s="8"/>
      <c r="R90" s="22"/>
      <c r="S90" s="8"/>
      <c r="T90" s="22"/>
      <c r="U90" s="53">
        <v>1</v>
      </c>
      <c r="V90" s="22"/>
      <c r="W90" s="22"/>
    </row>
    <row r="91" spans="1:25" ht="21" customHeight="1" x14ac:dyDescent="0.55000000000000004">
      <c r="A91" s="7">
        <v>87</v>
      </c>
      <c r="B91" s="8" t="s">
        <v>986</v>
      </c>
      <c r="C91" s="9" t="s">
        <v>145</v>
      </c>
      <c r="D91" s="7" t="s">
        <v>58</v>
      </c>
      <c r="E91" s="9" t="s">
        <v>139</v>
      </c>
      <c r="F91" s="9" t="s">
        <v>45</v>
      </c>
      <c r="G91" s="8" t="s">
        <v>46</v>
      </c>
      <c r="H91" s="10">
        <v>1</v>
      </c>
      <c r="I91" s="8"/>
      <c r="J91" s="8"/>
      <c r="K91" s="8"/>
      <c r="L91" s="8"/>
      <c r="M91" s="8"/>
      <c r="N91" s="8"/>
      <c r="O91" s="8"/>
      <c r="P91" s="8"/>
      <c r="Q91" s="8"/>
      <c r="R91" s="10">
        <v>1</v>
      </c>
      <c r="S91" s="8"/>
      <c r="T91" s="22"/>
      <c r="U91" s="22"/>
      <c r="V91" s="22"/>
      <c r="W91" s="22"/>
      <c r="X91" s="5">
        <v>1</v>
      </c>
    </row>
    <row r="92" spans="1:25" ht="21" hidden="1" customHeight="1" x14ac:dyDescent="0.55000000000000004">
      <c r="A92" s="7">
        <v>88</v>
      </c>
      <c r="B92" s="8" t="s">
        <v>987</v>
      </c>
      <c r="C92" s="9" t="s">
        <v>146</v>
      </c>
      <c r="D92" s="7" t="s">
        <v>60</v>
      </c>
      <c r="E92" s="9" t="s">
        <v>139</v>
      </c>
      <c r="F92" s="9" t="s">
        <v>45</v>
      </c>
      <c r="G92" s="8" t="s">
        <v>46</v>
      </c>
      <c r="H92" s="8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5" ht="21" hidden="1" customHeight="1" x14ac:dyDescent="0.55000000000000004">
      <c r="A93" s="7">
        <v>89</v>
      </c>
      <c r="B93" s="8" t="s">
        <v>988</v>
      </c>
      <c r="C93" s="9" t="s">
        <v>147</v>
      </c>
      <c r="D93" s="7" t="s">
        <v>62</v>
      </c>
      <c r="E93" s="9" t="s">
        <v>139</v>
      </c>
      <c r="F93" s="9" t="s">
        <v>45</v>
      </c>
      <c r="G93" s="8" t="s">
        <v>46</v>
      </c>
      <c r="H93" s="8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25" ht="21" hidden="1" customHeight="1" x14ac:dyDescent="0.55000000000000004">
      <c r="A94" s="7">
        <v>90</v>
      </c>
      <c r="B94" s="8" t="s">
        <v>989</v>
      </c>
      <c r="C94" s="9" t="s">
        <v>148</v>
      </c>
      <c r="D94" s="7" t="s">
        <v>64</v>
      </c>
      <c r="E94" s="9" t="s">
        <v>139</v>
      </c>
      <c r="F94" s="9" t="s">
        <v>45</v>
      </c>
      <c r="G94" s="8" t="s">
        <v>46</v>
      </c>
      <c r="H94" s="8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spans="1:25" x14ac:dyDescent="0.55000000000000004">
      <c r="A95" s="7">
        <v>91</v>
      </c>
      <c r="B95" s="8" t="s">
        <v>990</v>
      </c>
      <c r="C95" s="9" t="s">
        <v>149</v>
      </c>
      <c r="D95" s="7" t="s">
        <v>84</v>
      </c>
      <c r="E95" s="9" t="s">
        <v>139</v>
      </c>
      <c r="F95" s="9" t="s">
        <v>45</v>
      </c>
      <c r="G95" s="8" t="s">
        <v>46</v>
      </c>
      <c r="H95" s="10">
        <v>1</v>
      </c>
      <c r="I95" s="8"/>
      <c r="J95" s="8"/>
      <c r="K95" s="8"/>
      <c r="L95" s="8"/>
      <c r="M95" s="8"/>
      <c r="N95" s="8"/>
      <c r="O95" s="10">
        <v>1</v>
      </c>
      <c r="P95" s="8"/>
      <c r="Q95" s="8"/>
      <c r="R95" s="22"/>
      <c r="S95" s="8"/>
      <c r="T95" s="22"/>
      <c r="U95" s="22"/>
      <c r="V95" s="22"/>
      <c r="W95" s="22"/>
      <c r="X95" s="5">
        <v>1</v>
      </c>
    </row>
    <row r="96" spans="1:25" ht="21" customHeight="1" x14ac:dyDescent="0.55000000000000004">
      <c r="A96" s="7">
        <v>92</v>
      </c>
      <c r="B96" s="8" t="s">
        <v>991</v>
      </c>
      <c r="C96" s="9" t="s">
        <v>150</v>
      </c>
      <c r="D96" s="7" t="s">
        <v>118</v>
      </c>
      <c r="E96" s="9" t="s">
        <v>139</v>
      </c>
      <c r="F96" s="9" t="s">
        <v>45</v>
      </c>
      <c r="G96" s="8" t="s">
        <v>46</v>
      </c>
      <c r="H96" s="10">
        <v>1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10">
        <v>1</v>
      </c>
      <c r="T96" s="22"/>
      <c r="U96" s="22"/>
      <c r="V96" s="22"/>
      <c r="W96" s="22"/>
      <c r="X96" s="5">
        <v>1</v>
      </c>
    </row>
    <row r="97" spans="1:24" ht="21" customHeight="1" x14ac:dyDescent="0.55000000000000004">
      <c r="A97" s="7">
        <v>93</v>
      </c>
      <c r="B97" s="8" t="s">
        <v>992</v>
      </c>
      <c r="C97" s="9" t="s">
        <v>151</v>
      </c>
      <c r="D97" s="7" t="s">
        <v>120</v>
      </c>
      <c r="E97" s="9" t="s">
        <v>139</v>
      </c>
      <c r="F97" s="9" t="s">
        <v>45</v>
      </c>
      <c r="G97" s="8" t="s">
        <v>46</v>
      </c>
      <c r="H97" s="10">
        <v>1</v>
      </c>
      <c r="I97" s="8"/>
      <c r="J97" s="8"/>
      <c r="K97" s="8"/>
      <c r="L97" s="8"/>
      <c r="M97" s="8"/>
      <c r="N97" s="8"/>
      <c r="O97" s="8"/>
      <c r="P97" s="10">
        <v>1</v>
      </c>
      <c r="Q97" s="8"/>
      <c r="R97" s="22"/>
      <c r="S97" s="8"/>
      <c r="T97" s="22"/>
      <c r="U97" s="22"/>
      <c r="V97" s="22"/>
      <c r="W97" s="22"/>
      <c r="X97" s="5">
        <v>1</v>
      </c>
    </row>
    <row r="98" spans="1:24" ht="21" customHeight="1" x14ac:dyDescent="0.55000000000000004">
      <c r="A98" s="7">
        <v>94</v>
      </c>
      <c r="B98" s="8" t="s">
        <v>993</v>
      </c>
      <c r="C98" s="9" t="s">
        <v>152</v>
      </c>
      <c r="D98" s="7" t="s">
        <v>43</v>
      </c>
      <c r="E98" s="9" t="s">
        <v>152</v>
      </c>
      <c r="F98" s="9" t="s">
        <v>45</v>
      </c>
      <c r="G98" s="8" t="s">
        <v>46</v>
      </c>
      <c r="H98" s="10">
        <v>1</v>
      </c>
      <c r="I98" s="8"/>
      <c r="J98" s="8"/>
      <c r="K98" s="8"/>
      <c r="L98" s="10">
        <v>1</v>
      </c>
      <c r="M98" s="8"/>
      <c r="N98" s="8"/>
      <c r="O98" s="8"/>
      <c r="P98" s="8"/>
      <c r="Q98" s="8"/>
      <c r="R98" s="22"/>
      <c r="S98" s="8"/>
      <c r="T98" s="22"/>
      <c r="U98" s="22"/>
      <c r="V98" s="22"/>
      <c r="W98" s="22"/>
      <c r="X98" s="5">
        <v>1</v>
      </c>
    </row>
    <row r="99" spans="1:24" ht="21" customHeight="1" x14ac:dyDescent="0.55000000000000004">
      <c r="A99" s="7">
        <v>95</v>
      </c>
      <c r="B99" s="8" t="s">
        <v>994</v>
      </c>
      <c r="C99" s="9" t="s">
        <v>153</v>
      </c>
      <c r="D99" s="7" t="s">
        <v>48</v>
      </c>
      <c r="E99" s="9" t="s">
        <v>152</v>
      </c>
      <c r="F99" s="9" t="s">
        <v>45</v>
      </c>
      <c r="G99" s="8" t="s">
        <v>46</v>
      </c>
      <c r="H99" s="10">
        <v>1</v>
      </c>
      <c r="I99" s="22"/>
      <c r="J99" s="22"/>
      <c r="K99" s="22"/>
      <c r="L99" s="22"/>
      <c r="M99" s="22"/>
      <c r="N99" s="22"/>
      <c r="O99" s="22"/>
      <c r="P99" s="22"/>
      <c r="Q99" s="22"/>
      <c r="R99" s="10">
        <v>1</v>
      </c>
      <c r="S99" s="22"/>
      <c r="T99" s="22"/>
      <c r="U99" s="22"/>
      <c r="V99" s="22"/>
      <c r="W99" s="22"/>
      <c r="X99" s="5">
        <v>1</v>
      </c>
    </row>
    <row r="100" spans="1:24" ht="21" hidden="1" customHeight="1" x14ac:dyDescent="0.55000000000000004">
      <c r="A100" s="7">
        <v>96</v>
      </c>
      <c r="B100" s="8" t="s">
        <v>995</v>
      </c>
      <c r="C100" s="9" t="s">
        <v>154</v>
      </c>
      <c r="D100" s="7" t="s">
        <v>50</v>
      </c>
      <c r="E100" s="9" t="s">
        <v>152</v>
      </c>
      <c r="F100" s="9" t="s">
        <v>45</v>
      </c>
      <c r="G100" s="8" t="s">
        <v>46</v>
      </c>
      <c r="H100" s="22"/>
      <c r="I100" s="8"/>
      <c r="J100" s="8"/>
      <c r="K100" s="8"/>
      <c r="L100" s="8"/>
      <c r="M100" s="8"/>
      <c r="N100" s="8"/>
      <c r="O100" s="8"/>
      <c r="P100" s="8"/>
      <c r="Q100" s="8"/>
      <c r="R100" s="22"/>
      <c r="S100" s="8"/>
      <c r="T100" s="22"/>
      <c r="U100" s="22"/>
      <c r="V100" s="22"/>
      <c r="W100" s="22"/>
    </row>
    <row r="101" spans="1:24" ht="21" hidden="1" customHeight="1" x14ac:dyDescent="0.55000000000000004">
      <c r="A101" s="7">
        <v>97</v>
      </c>
      <c r="B101" s="8" t="s">
        <v>996</v>
      </c>
      <c r="C101" s="9" t="s">
        <v>155</v>
      </c>
      <c r="D101" s="7" t="s">
        <v>52</v>
      </c>
      <c r="E101" s="9" t="s">
        <v>152</v>
      </c>
      <c r="F101" s="9" t="s">
        <v>45</v>
      </c>
      <c r="G101" s="8" t="s">
        <v>46</v>
      </c>
      <c r="H101" s="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4" ht="21" hidden="1" customHeight="1" x14ac:dyDescent="0.55000000000000004">
      <c r="A102" s="7">
        <v>98</v>
      </c>
      <c r="B102" s="8" t="s">
        <v>997</v>
      </c>
      <c r="C102" s="9" t="s">
        <v>14</v>
      </c>
      <c r="D102" s="7" t="s">
        <v>54</v>
      </c>
      <c r="E102" s="9" t="s">
        <v>152</v>
      </c>
      <c r="F102" s="9" t="s">
        <v>45</v>
      </c>
      <c r="G102" s="8" t="s">
        <v>46</v>
      </c>
      <c r="H102" s="8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4" ht="21" hidden="1" customHeight="1" x14ac:dyDescent="0.55000000000000004">
      <c r="A103" s="7">
        <v>99</v>
      </c>
      <c r="B103" s="8" t="s">
        <v>998</v>
      </c>
      <c r="C103" s="9" t="s">
        <v>156</v>
      </c>
      <c r="D103" s="7" t="s">
        <v>56</v>
      </c>
      <c r="E103" s="9" t="s">
        <v>152</v>
      </c>
      <c r="F103" s="9" t="s">
        <v>45</v>
      </c>
      <c r="G103" s="8" t="s">
        <v>46</v>
      </c>
      <c r="H103" s="8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24" ht="21" customHeight="1" x14ac:dyDescent="0.55000000000000004">
      <c r="A104" s="7">
        <v>100</v>
      </c>
      <c r="B104" s="8" t="s">
        <v>999</v>
      </c>
      <c r="C104" s="9" t="s">
        <v>157</v>
      </c>
      <c r="D104" s="7" t="s">
        <v>58</v>
      </c>
      <c r="E104" s="9" t="s">
        <v>152</v>
      </c>
      <c r="F104" s="9" t="s">
        <v>45</v>
      </c>
      <c r="G104" s="8" t="s">
        <v>46</v>
      </c>
      <c r="H104" s="10">
        <v>1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10">
        <v>1</v>
      </c>
      <c r="T104" s="22"/>
      <c r="U104" s="22"/>
      <c r="V104" s="22"/>
      <c r="W104" s="22"/>
      <c r="X104" s="5">
        <v>1</v>
      </c>
    </row>
    <row r="105" spans="1:24" ht="21" customHeight="1" x14ac:dyDescent="0.55000000000000004">
      <c r="A105" s="7">
        <v>101</v>
      </c>
      <c r="B105" s="8" t="s">
        <v>1000</v>
      </c>
      <c r="C105" s="9" t="s">
        <v>158</v>
      </c>
      <c r="D105" s="7" t="s">
        <v>60</v>
      </c>
      <c r="E105" s="9" t="s">
        <v>152</v>
      </c>
      <c r="F105" s="9" t="s">
        <v>45</v>
      </c>
      <c r="G105" s="8" t="s">
        <v>46</v>
      </c>
      <c r="H105" s="10">
        <v>1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10">
        <v>1</v>
      </c>
      <c r="T105" s="22"/>
      <c r="U105" s="22"/>
      <c r="V105" s="22"/>
      <c r="W105" s="22"/>
      <c r="X105" s="5">
        <v>1</v>
      </c>
    </row>
    <row r="106" spans="1:24" ht="21" customHeight="1" x14ac:dyDescent="0.55000000000000004">
      <c r="A106" s="7">
        <v>102</v>
      </c>
      <c r="B106" s="8" t="s">
        <v>1001</v>
      </c>
      <c r="C106" s="9" t="s">
        <v>159</v>
      </c>
      <c r="D106" s="7" t="s">
        <v>62</v>
      </c>
      <c r="E106" s="9" t="s">
        <v>152</v>
      </c>
      <c r="F106" s="9" t="s">
        <v>45</v>
      </c>
      <c r="G106" s="8" t="s">
        <v>46</v>
      </c>
      <c r="H106" s="10">
        <v>1</v>
      </c>
      <c r="I106" s="8"/>
      <c r="J106" s="8"/>
      <c r="K106" s="8"/>
      <c r="L106" s="8"/>
      <c r="M106" s="8"/>
      <c r="N106" s="8"/>
      <c r="O106" s="8"/>
      <c r="P106" s="8"/>
      <c r="Q106" s="8"/>
      <c r="R106" s="10">
        <v>1</v>
      </c>
      <c r="S106" s="8"/>
      <c r="T106" s="22"/>
      <c r="U106" s="22"/>
      <c r="V106" s="22"/>
      <c r="W106" s="22"/>
      <c r="X106" s="5">
        <v>1</v>
      </c>
    </row>
    <row r="107" spans="1:24" ht="21" hidden="1" customHeight="1" x14ac:dyDescent="0.55000000000000004">
      <c r="A107" s="7">
        <v>103</v>
      </c>
      <c r="B107" s="8" t="s">
        <v>1002</v>
      </c>
      <c r="C107" s="9" t="s">
        <v>160</v>
      </c>
      <c r="D107" s="7" t="s">
        <v>64</v>
      </c>
      <c r="E107" s="9" t="s">
        <v>152</v>
      </c>
      <c r="F107" s="9" t="s">
        <v>45</v>
      </c>
      <c r="G107" s="8" t="s">
        <v>46</v>
      </c>
      <c r="H107" s="8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spans="1:24" ht="21" hidden="1" customHeight="1" x14ac:dyDescent="0.55000000000000004">
      <c r="A108" s="7">
        <v>104</v>
      </c>
      <c r="B108" s="8" t="s">
        <v>1003</v>
      </c>
      <c r="C108" s="9" t="s">
        <v>161</v>
      </c>
      <c r="D108" s="7" t="s">
        <v>84</v>
      </c>
      <c r="E108" s="9" t="s">
        <v>152</v>
      </c>
      <c r="F108" s="9" t="s">
        <v>45</v>
      </c>
      <c r="G108" s="8" t="s">
        <v>46</v>
      </c>
      <c r="H108" s="8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4" ht="21" customHeight="1" x14ac:dyDescent="0.55000000000000004">
      <c r="A109" s="7">
        <v>105</v>
      </c>
      <c r="B109" s="8" t="s">
        <v>1004</v>
      </c>
      <c r="C109" s="9" t="s">
        <v>162</v>
      </c>
      <c r="D109" s="7" t="s">
        <v>118</v>
      </c>
      <c r="E109" s="9" t="s">
        <v>152</v>
      </c>
      <c r="F109" s="9" t="s">
        <v>45</v>
      </c>
      <c r="G109" s="8" t="s">
        <v>46</v>
      </c>
      <c r="H109" s="10">
        <v>1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0">
        <v>1</v>
      </c>
      <c r="T109" s="22"/>
      <c r="U109" s="22"/>
      <c r="V109" s="22"/>
      <c r="W109" s="22"/>
      <c r="X109" s="5">
        <v>1</v>
      </c>
    </row>
    <row r="110" spans="1:24" ht="21" hidden="1" customHeight="1" x14ac:dyDescent="0.55000000000000004">
      <c r="A110" s="7">
        <v>106</v>
      </c>
      <c r="B110" s="8" t="s">
        <v>1005</v>
      </c>
      <c r="C110" s="9" t="s">
        <v>163</v>
      </c>
      <c r="D110" s="7" t="s">
        <v>120</v>
      </c>
      <c r="E110" s="9" t="s">
        <v>152</v>
      </c>
      <c r="F110" s="9" t="s">
        <v>45</v>
      </c>
      <c r="G110" s="8" t="s">
        <v>46</v>
      </c>
      <c r="H110" s="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4" ht="21" hidden="1" customHeight="1" x14ac:dyDescent="0.55000000000000004">
      <c r="A111" s="7">
        <v>107</v>
      </c>
      <c r="B111" s="8" t="s">
        <v>1006</v>
      </c>
      <c r="C111" s="9" t="s">
        <v>164</v>
      </c>
      <c r="D111" s="7" t="s">
        <v>122</v>
      </c>
      <c r="E111" s="9" t="s">
        <v>152</v>
      </c>
      <c r="F111" s="9" t="s">
        <v>45</v>
      </c>
      <c r="G111" s="8" t="s">
        <v>46</v>
      </c>
      <c r="H111" s="8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4" ht="21" hidden="1" customHeight="1" x14ac:dyDescent="0.55000000000000004">
      <c r="A112" s="7">
        <v>108</v>
      </c>
      <c r="B112" s="8" t="s">
        <v>1007</v>
      </c>
      <c r="C112" s="9" t="s">
        <v>165</v>
      </c>
      <c r="D112" s="7" t="s">
        <v>124</v>
      </c>
      <c r="E112" s="9" t="s">
        <v>152</v>
      </c>
      <c r="F112" s="9" t="s">
        <v>45</v>
      </c>
      <c r="G112" s="8" t="s">
        <v>46</v>
      </c>
      <c r="H112" s="8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spans="1:24" ht="21" hidden="1" customHeight="1" x14ac:dyDescent="0.55000000000000004">
      <c r="A113" s="7">
        <v>109</v>
      </c>
      <c r="B113" s="8" t="s">
        <v>1008</v>
      </c>
      <c r="C113" s="9" t="s">
        <v>166</v>
      </c>
      <c r="D113" s="7" t="s">
        <v>167</v>
      </c>
      <c r="E113" s="9" t="s">
        <v>152</v>
      </c>
      <c r="F113" s="9" t="s">
        <v>45</v>
      </c>
      <c r="G113" s="8" t="s">
        <v>46</v>
      </c>
      <c r="H113" s="8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22"/>
      <c r="V113" s="22"/>
      <c r="W113" s="22"/>
    </row>
    <row r="114" spans="1:24" ht="21" customHeight="1" x14ac:dyDescent="0.55000000000000004">
      <c r="A114" s="7">
        <v>110</v>
      </c>
      <c r="B114" s="8" t="s">
        <v>1009</v>
      </c>
      <c r="C114" s="9" t="s">
        <v>1793</v>
      </c>
      <c r="D114" s="7" t="s">
        <v>43</v>
      </c>
      <c r="E114" s="9" t="s">
        <v>168</v>
      </c>
      <c r="F114" s="9" t="s">
        <v>169</v>
      </c>
      <c r="G114" s="8" t="s">
        <v>46</v>
      </c>
      <c r="H114" s="10">
        <v>1</v>
      </c>
      <c r="I114" s="8"/>
      <c r="J114" s="8"/>
      <c r="K114" s="8"/>
      <c r="L114" s="8"/>
      <c r="M114" s="8"/>
      <c r="N114" s="8"/>
      <c r="O114" s="8"/>
      <c r="P114" s="8"/>
      <c r="Q114" s="8"/>
      <c r="R114" s="10">
        <v>1</v>
      </c>
      <c r="S114" s="8"/>
      <c r="T114" s="22"/>
      <c r="U114" s="22"/>
      <c r="V114" s="22"/>
      <c r="W114" s="22"/>
      <c r="X114" s="5">
        <v>1</v>
      </c>
    </row>
    <row r="115" spans="1:24" x14ac:dyDescent="0.55000000000000004">
      <c r="A115" s="7">
        <v>111</v>
      </c>
      <c r="B115" s="8" t="s">
        <v>1010</v>
      </c>
      <c r="C115" s="9" t="s">
        <v>170</v>
      </c>
      <c r="D115" s="7" t="s">
        <v>48</v>
      </c>
      <c r="E115" s="9" t="s">
        <v>168</v>
      </c>
      <c r="F115" s="9" t="s">
        <v>169</v>
      </c>
      <c r="G115" s="8" t="s">
        <v>46</v>
      </c>
      <c r="H115" s="10">
        <v>1</v>
      </c>
      <c r="I115" s="8"/>
      <c r="J115" s="8"/>
      <c r="K115" s="8"/>
      <c r="L115" s="8"/>
      <c r="M115" s="8"/>
      <c r="N115" s="8"/>
      <c r="O115" s="10">
        <v>1</v>
      </c>
      <c r="P115" s="8"/>
      <c r="Q115" s="8"/>
      <c r="R115" s="22"/>
      <c r="S115" s="8"/>
      <c r="T115" s="22"/>
      <c r="U115" s="22"/>
      <c r="V115" s="22"/>
      <c r="W115" s="22"/>
      <c r="X115" s="5">
        <v>1</v>
      </c>
    </row>
    <row r="116" spans="1:24" ht="21" customHeight="1" x14ac:dyDescent="0.55000000000000004">
      <c r="A116" s="7">
        <v>112</v>
      </c>
      <c r="B116" s="8" t="s">
        <v>1011</v>
      </c>
      <c r="C116" s="9" t="s">
        <v>171</v>
      </c>
      <c r="D116" s="7" t="s">
        <v>50</v>
      </c>
      <c r="E116" s="9" t="s">
        <v>168</v>
      </c>
      <c r="F116" s="9" t="s">
        <v>169</v>
      </c>
      <c r="G116" s="8" t="s">
        <v>46</v>
      </c>
      <c r="H116" s="10">
        <v>1</v>
      </c>
      <c r="I116" s="8"/>
      <c r="J116" s="8"/>
      <c r="K116" s="8"/>
      <c r="L116" s="8"/>
      <c r="M116" s="8"/>
      <c r="N116" s="8"/>
      <c r="O116" s="8"/>
      <c r="P116" s="8"/>
      <c r="Q116" s="8"/>
      <c r="R116" s="10">
        <v>1</v>
      </c>
      <c r="S116" s="8"/>
      <c r="T116" s="22"/>
      <c r="U116" s="22"/>
      <c r="V116" s="22"/>
      <c r="W116" s="22"/>
      <c r="X116" s="5">
        <v>1</v>
      </c>
    </row>
    <row r="117" spans="1:24" ht="21" hidden="1" customHeight="1" x14ac:dyDescent="0.55000000000000004">
      <c r="A117" s="7">
        <v>113</v>
      </c>
      <c r="B117" s="8" t="s">
        <v>1012</v>
      </c>
      <c r="C117" s="9" t="s">
        <v>172</v>
      </c>
      <c r="D117" s="7" t="s">
        <v>52</v>
      </c>
      <c r="E117" s="9" t="s">
        <v>168</v>
      </c>
      <c r="F117" s="9" t="s">
        <v>169</v>
      </c>
      <c r="G117" s="8" t="s">
        <v>46</v>
      </c>
      <c r="H117" s="8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4" ht="21" customHeight="1" x14ac:dyDescent="0.55000000000000004">
      <c r="A118" s="7">
        <v>114</v>
      </c>
      <c r="B118" s="8" t="s">
        <v>1013</v>
      </c>
      <c r="C118" s="9" t="s">
        <v>168</v>
      </c>
      <c r="D118" s="7" t="s">
        <v>54</v>
      </c>
      <c r="E118" s="9" t="s">
        <v>168</v>
      </c>
      <c r="F118" s="9" t="s">
        <v>169</v>
      </c>
      <c r="G118" s="8" t="s">
        <v>46</v>
      </c>
      <c r="H118" s="53">
        <v>1</v>
      </c>
      <c r="I118" s="8"/>
      <c r="J118" s="8"/>
      <c r="K118" s="8"/>
      <c r="L118" s="8"/>
      <c r="M118" s="8"/>
      <c r="N118" s="8"/>
      <c r="O118" s="8"/>
      <c r="P118" s="8"/>
      <c r="Q118" s="8"/>
      <c r="R118" s="10">
        <v>1</v>
      </c>
      <c r="S118" s="8"/>
      <c r="T118" s="101">
        <v>1</v>
      </c>
      <c r="U118" s="89"/>
      <c r="V118" s="89"/>
      <c r="W118" s="89"/>
      <c r="X118" s="5">
        <v>1</v>
      </c>
    </row>
    <row r="119" spans="1:24" ht="21" customHeight="1" x14ac:dyDescent="0.55000000000000004">
      <c r="A119" s="7">
        <v>115</v>
      </c>
      <c r="B119" s="8" t="s">
        <v>1014</v>
      </c>
      <c r="C119" s="9" t="s">
        <v>173</v>
      </c>
      <c r="D119" s="7" t="s">
        <v>56</v>
      </c>
      <c r="E119" s="9" t="s">
        <v>168</v>
      </c>
      <c r="F119" s="9" t="s">
        <v>169</v>
      </c>
      <c r="G119" s="8" t="s">
        <v>46</v>
      </c>
      <c r="H119" s="10">
        <v>1</v>
      </c>
      <c r="I119" s="8"/>
      <c r="J119" s="8"/>
      <c r="K119" s="8"/>
      <c r="L119" s="8"/>
      <c r="M119" s="8"/>
      <c r="N119" s="8"/>
      <c r="O119" s="8"/>
      <c r="P119" s="10">
        <v>1</v>
      </c>
      <c r="Q119" s="8"/>
      <c r="R119" s="22"/>
      <c r="S119" s="8"/>
      <c r="T119" s="22"/>
      <c r="U119" s="22"/>
      <c r="V119" s="22"/>
      <c r="W119" s="22"/>
      <c r="X119" s="5">
        <v>1</v>
      </c>
    </row>
    <row r="120" spans="1:24" ht="21" hidden="1" customHeight="1" x14ac:dyDescent="0.55000000000000004">
      <c r="A120" s="7">
        <v>116</v>
      </c>
      <c r="B120" s="8" t="s">
        <v>1015</v>
      </c>
      <c r="C120" s="9" t="s">
        <v>174</v>
      </c>
      <c r="D120" s="7" t="s">
        <v>58</v>
      </c>
      <c r="E120" s="9" t="s">
        <v>168</v>
      </c>
      <c r="F120" s="9" t="s">
        <v>169</v>
      </c>
      <c r="G120" s="8" t="s">
        <v>46</v>
      </c>
      <c r="H120" s="8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spans="1:24" ht="21" hidden="1" customHeight="1" x14ac:dyDescent="0.55000000000000004">
      <c r="A121" s="7">
        <v>117</v>
      </c>
      <c r="B121" s="8" t="s">
        <v>1016</v>
      </c>
      <c r="C121" s="9" t="s">
        <v>175</v>
      </c>
      <c r="D121" s="7" t="s">
        <v>60</v>
      </c>
      <c r="E121" s="9" t="s">
        <v>168</v>
      </c>
      <c r="F121" s="9" t="s">
        <v>169</v>
      </c>
      <c r="G121" s="8" t="s">
        <v>46</v>
      </c>
      <c r="H121" s="22"/>
      <c r="I121" s="8"/>
      <c r="J121" s="8"/>
      <c r="K121" s="8"/>
      <c r="L121" s="8"/>
      <c r="M121" s="8"/>
      <c r="N121" s="8"/>
      <c r="O121" s="8"/>
      <c r="P121" s="8"/>
      <c r="Q121" s="8"/>
      <c r="R121" s="22"/>
      <c r="S121" s="8"/>
      <c r="T121" s="22"/>
      <c r="U121" s="22"/>
      <c r="V121" s="22"/>
      <c r="W121" s="22"/>
    </row>
    <row r="122" spans="1:24" ht="21" hidden="1" customHeight="1" x14ac:dyDescent="0.55000000000000004">
      <c r="A122" s="7">
        <v>118</v>
      </c>
      <c r="B122" s="8" t="s">
        <v>1017</v>
      </c>
      <c r="C122" s="9" t="s">
        <v>176</v>
      </c>
      <c r="D122" s="7" t="s">
        <v>62</v>
      </c>
      <c r="E122" s="9" t="s">
        <v>168</v>
      </c>
      <c r="F122" s="9" t="s">
        <v>169</v>
      </c>
      <c r="G122" s="8" t="s">
        <v>46</v>
      </c>
      <c r="H122" s="22"/>
      <c r="I122" s="8"/>
      <c r="J122" s="8"/>
      <c r="K122" s="8"/>
      <c r="L122" s="8"/>
      <c r="M122" s="8"/>
      <c r="N122" s="8"/>
      <c r="O122" s="8"/>
      <c r="P122" s="8"/>
      <c r="Q122" s="8"/>
      <c r="R122" s="22"/>
      <c r="S122" s="8"/>
      <c r="T122" s="22"/>
      <c r="U122" s="22"/>
      <c r="V122" s="22"/>
      <c r="W122" s="22"/>
    </row>
    <row r="123" spans="1:24" ht="21" customHeight="1" x14ac:dyDescent="0.55000000000000004">
      <c r="A123" s="7">
        <v>119</v>
      </c>
      <c r="B123" s="8" t="s">
        <v>1018</v>
      </c>
      <c r="C123" s="9" t="s">
        <v>177</v>
      </c>
      <c r="D123" s="7" t="s">
        <v>64</v>
      </c>
      <c r="E123" s="9" t="s">
        <v>168</v>
      </c>
      <c r="F123" s="9" t="s">
        <v>169</v>
      </c>
      <c r="G123" s="8" t="s">
        <v>46</v>
      </c>
      <c r="H123" s="10">
        <v>1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10">
        <v>1</v>
      </c>
      <c r="T123" s="22"/>
      <c r="U123" s="22"/>
      <c r="V123" s="22"/>
      <c r="W123" s="22"/>
      <c r="X123" s="5">
        <v>1</v>
      </c>
    </row>
    <row r="124" spans="1:24" ht="21" hidden="1" customHeight="1" x14ac:dyDescent="0.55000000000000004">
      <c r="A124" s="7">
        <v>120</v>
      </c>
      <c r="B124" s="8" t="s">
        <v>1019</v>
      </c>
      <c r="C124" s="9" t="s">
        <v>178</v>
      </c>
      <c r="D124" s="7" t="s">
        <v>43</v>
      </c>
      <c r="E124" s="9" t="s">
        <v>179</v>
      </c>
      <c r="F124" s="9" t="s">
        <v>169</v>
      </c>
      <c r="G124" s="8" t="s">
        <v>46</v>
      </c>
      <c r="H124" s="8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spans="1:24" ht="21" customHeight="1" x14ac:dyDescent="0.55000000000000004">
      <c r="A125" s="7">
        <v>121</v>
      </c>
      <c r="B125" s="8" t="s">
        <v>1020</v>
      </c>
      <c r="C125" s="9" t="s">
        <v>180</v>
      </c>
      <c r="D125" s="7" t="s">
        <v>48</v>
      </c>
      <c r="E125" s="9" t="s">
        <v>179</v>
      </c>
      <c r="F125" s="9" t="s">
        <v>169</v>
      </c>
      <c r="G125" s="8" t="s">
        <v>46</v>
      </c>
      <c r="H125" s="10">
        <v>1</v>
      </c>
      <c r="I125" s="8"/>
      <c r="J125" s="10">
        <v>1</v>
      </c>
      <c r="K125" s="8"/>
      <c r="L125" s="8"/>
      <c r="M125" s="8"/>
      <c r="N125" s="8"/>
      <c r="O125" s="8"/>
      <c r="P125" s="8"/>
      <c r="Q125" s="8"/>
      <c r="R125" s="22"/>
      <c r="S125" s="8"/>
      <c r="T125" s="22"/>
      <c r="U125" s="22"/>
      <c r="V125" s="22"/>
      <c r="W125" s="22"/>
      <c r="X125" s="5">
        <v>1</v>
      </c>
    </row>
    <row r="126" spans="1:24" ht="21" customHeight="1" x14ac:dyDescent="0.55000000000000004">
      <c r="A126" s="7">
        <v>122</v>
      </c>
      <c r="B126" s="8" t="s">
        <v>1021</v>
      </c>
      <c r="C126" s="9" t="s">
        <v>179</v>
      </c>
      <c r="D126" s="7" t="s">
        <v>50</v>
      </c>
      <c r="E126" s="9" t="s">
        <v>179</v>
      </c>
      <c r="F126" s="9" t="s">
        <v>169</v>
      </c>
      <c r="G126" s="8" t="s">
        <v>46</v>
      </c>
      <c r="H126" s="10">
        <v>1</v>
      </c>
      <c r="I126" s="8"/>
      <c r="J126" s="8"/>
      <c r="K126" s="8"/>
      <c r="L126" s="8"/>
      <c r="M126" s="8"/>
      <c r="N126" s="8"/>
      <c r="O126" s="8"/>
      <c r="P126" s="8"/>
      <c r="Q126" s="10">
        <v>1</v>
      </c>
      <c r="R126" s="22"/>
      <c r="S126" s="8"/>
      <c r="T126" s="22"/>
      <c r="U126" s="22"/>
      <c r="V126" s="22"/>
      <c r="W126" s="22"/>
      <c r="X126" s="5">
        <v>1</v>
      </c>
    </row>
    <row r="127" spans="1:24" ht="21" hidden="1" customHeight="1" x14ac:dyDescent="0.55000000000000004">
      <c r="A127" s="7">
        <v>123</v>
      </c>
      <c r="B127" s="8" t="s">
        <v>1022</v>
      </c>
      <c r="C127" s="9" t="s">
        <v>181</v>
      </c>
      <c r="D127" s="7" t="s">
        <v>52</v>
      </c>
      <c r="E127" s="9" t="s">
        <v>179</v>
      </c>
      <c r="F127" s="9" t="s">
        <v>169</v>
      </c>
      <c r="G127" s="8" t="s">
        <v>46</v>
      </c>
      <c r="H127" s="8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spans="1:24" ht="21" customHeight="1" x14ac:dyDescent="0.55000000000000004">
      <c r="A128" s="7">
        <v>124</v>
      </c>
      <c r="B128" s="8" t="s">
        <v>1023</v>
      </c>
      <c r="C128" s="9" t="s">
        <v>182</v>
      </c>
      <c r="D128" s="7" t="s">
        <v>54</v>
      </c>
      <c r="E128" s="9" t="s">
        <v>179</v>
      </c>
      <c r="F128" s="9" t="s">
        <v>169</v>
      </c>
      <c r="G128" s="8" t="s">
        <v>46</v>
      </c>
      <c r="H128" s="10">
        <v>1</v>
      </c>
      <c r="I128" s="8"/>
      <c r="J128" s="8"/>
      <c r="K128" s="8"/>
      <c r="L128" s="8"/>
      <c r="M128" s="8"/>
      <c r="N128" s="8"/>
      <c r="O128" s="8"/>
      <c r="P128" s="8"/>
      <c r="Q128" s="8"/>
      <c r="R128" s="22"/>
      <c r="S128" s="42">
        <v>1</v>
      </c>
      <c r="T128" s="22"/>
      <c r="U128" s="22"/>
      <c r="V128" s="22"/>
      <c r="W128" s="22"/>
      <c r="X128" s="5">
        <v>1</v>
      </c>
    </row>
    <row r="129" spans="1:24" ht="21" customHeight="1" x14ac:dyDescent="0.55000000000000004">
      <c r="A129" s="7">
        <v>125</v>
      </c>
      <c r="B129" s="8">
        <v>5502030601</v>
      </c>
      <c r="C129" s="9" t="s">
        <v>183</v>
      </c>
      <c r="D129" s="7" t="s">
        <v>56</v>
      </c>
      <c r="E129" s="9" t="s">
        <v>179</v>
      </c>
      <c r="F129" s="9" t="s">
        <v>169</v>
      </c>
      <c r="G129" s="8" t="s">
        <v>46</v>
      </c>
      <c r="H129" s="53">
        <v>1</v>
      </c>
      <c r="I129" s="8"/>
      <c r="J129" s="8"/>
      <c r="K129" s="8"/>
      <c r="L129" s="8"/>
      <c r="M129" s="8"/>
      <c r="N129" s="8"/>
      <c r="O129" s="8"/>
      <c r="P129" s="8"/>
      <c r="Q129" s="8"/>
      <c r="R129" s="10">
        <v>1</v>
      </c>
      <c r="S129" s="8"/>
      <c r="T129" s="101">
        <v>1</v>
      </c>
      <c r="U129" s="89"/>
      <c r="V129" s="89"/>
      <c r="W129" s="89"/>
      <c r="X129" s="5">
        <v>1</v>
      </c>
    </row>
    <row r="130" spans="1:24" x14ac:dyDescent="0.55000000000000004">
      <c r="A130" s="7">
        <v>126</v>
      </c>
      <c r="B130" s="8" t="s">
        <v>1024</v>
      </c>
      <c r="C130" s="9" t="s">
        <v>184</v>
      </c>
      <c r="D130" s="7" t="s">
        <v>43</v>
      </c>
      <c r="E130" s="9" t="s">
        <v>185</v>
      </c>
      <c r="F130" s="9" t="s">
        <v>169</v>
      </c>
      <c r="G130" s="8" t="s">
        <v>46</v>
      </c>
      <c r="H130" s="10">
        <v>1</v>
      </c>
      <c r="I130" s="8"/>
      <c r="J130" s="8"/>
      <c r="K130" s="8"/>
      <c r="L130" s="8"/>
      <c r="M130" s="8"/>
      <c r="N130" s="8"/>
      <c r="O130" s="10">
        <v>1</v>
      </c>
      <c r="P130" s="8"/>
      <c r="Q130" s="8"/>
      <c r="R130" s="22"/>
      <c r="S130" s="8"/>
      <c r="T130" s="22"/>
      <c r="U130" s="22"/>
      <c r="V130" s="22"/>
      <c r="W130" s="22"/>
      <c r="X130" s="5">
        <v>1</v>
      </c>
    </row>
    <row r="131" spans="1:24" ht="21" hidden="1" customHeight="1" x14ac:dyDescent="0.55000000000000004">
      <c r="A131" s="7">
        <v>127</v>
      </c>
      <c r="B131" s="8" t="s">
        <v>1025</v>
      </c>
      <c r="C131" s="9" t="s">
        <v>186</v>
      </c>
      <c r="D131" s="7" t="s">
        <v>48</v>
      </c>
      <c r="E131" s="9" t="s">
        <v>185</v>
      </c>
      <c r="F131" s="9" t="s">
        <v>169</v>
      </c>
      <c r="G131" s="8" t="s">
        <v>46</v>
      </c>
      <c r="H131" s="22"/>
      <c r="I131" s="8"/>
      <c r="J131" s="8"/>
      <c r="K131" s="8"/>
      <c r="L131" s="8"/>
      <c r="M131" s="8"/>
      <c r="N131" s="8"/>
      <c r="O131" s="8"/>
      <c r="P131" s="8"/>
      <c r="Q131" s="8"/>
      <c r="R131" s="22"/>
      <c r="S131" s="8"/>
      <c r="T131" s="22"/>
      <c r="U131" s="22"/>
      <c r="V131" s="22"/>
      <c r="W131" s="22"/>
    </row>
    <row r="132" spans="1:24" ht="21" hidden="1" customHeight="1" x14ac:dyDescent="0.55000000000000004">
      <c r="A132" s="7">
        <v>128</v>
      </c>
      <c r="B132" s="8" t="s">
        <v>1026</v>
      </c>
      <c r="C132" s="9" t="s">
        <v>187</v>
      </c>
      <c r="D132" s="7" t="s">
        <v>50</v>
      </c>
      <c r="E132" s="9" t="s">
        <v>185</v>
      </c>
      <c r="F132" s="9" t="s">
        <v>169</v>
      </c>
      <c r="G132" s="8" t="s">
        <v>46</v>
      </c>
      <c r="H132" s="22"/>
      <c r="I132" s="8"/>
      <c r="J132" s="8"/>
      <c r="K132" s="8"/>
      <c r="L132" s="8"/>
      <c r="M132" s="8"/>
      <c r="N132" s="8"/>
      <c r="O132" s="8"/>
      <c r="P132" s="8"/>
      <c r="Q132" s="8"/>
      <c r="R132" s="22"/>
      <c r="S132" s="8"/>
      <c r="T132" s="22"/>
      <c r="U132" s="22"/>
      <c r="V132" s="22"/>
      <c r="W132" s="22"/>
    </row>
    <row r="133" spans="1:24" ht="21" customHeight="1" x14ac:dyDescent="0.55000000000000004">
      <c r="A133" s="7">
        <v>129</v>
      </c>
      <c r="B133" s="8" t="s">
        <v>1027</v>
      </c>
      <c r="C133" s="9" t="s">
        <v>185</v>
      </c>
      <c r="D133" s="7" t="s">
        <v>52</v>
      </c>
      <c r="E133" s="9" t="s">
        <v>185</v>
      </c>
      <c r="F133" s="9" t="s">
        <v>169</v>
      </c>
      <c r="G133" s="8" t="s">
        <v>46</v>
      </c>
      <c r="H133" s="53">
        <v>1</v>
      </c>
      <c r="I133" s="8"/>
      <c r="J133" s="8"/>
      <c r="K133" s="10">
        <v>1</v>
      </c>
      <c r="L133" s="8"/>
      <c r="M133" s="8"/>
      <c r="N133" s="8"/>
      <c r="O133" s="8"/>
      <c r="P133" s="8"/>
      <c r="Q133" s="8"/>
      <c r="R133" s="22"/>
      <c r="S133" s="8"/>
      <c r="T133" s="101">
        <v>1</v>
      </c>
      <c r="U133" s="89"/>
      <c r="V133" s="89"/>
      <c r="W133" s="89"/>
      <c r="X133" s="5">
        <v>1</v>
      </c>
    </row>
    <row r="134" spans="1:24" ht="21" customHeight="1" x14ac:dyDescent="0.55000000000000004">
      <c r="A134" s="7">
        <v>130</v>
      </c>
      <c r="B134" s="8" t="s">
        <v>1028</v>
      </c>
      <c r="C134" s="9" t="s">
        <v>188</v>
      </c>
      <c r="D134" s="7" t="s">
        <v>54</v>
      </c>
      <c r="E134" s="9" t="s">
        <v>185</v>
      </c>
      <c r="F134" s="9" t="s">
        <v>169</v>
      </c>
      <c r="G134" s="8" t="s">
        <v>46</v>
      </c>
      <c r="H134" s="10">
        <v>1</v>
      </c>
      <c r="I134" s="8"/>
      <c r="J134" s="8"/>
      <c r="K134" s="8"/>
      <c r="L134" s="8"/>
      <c r="M134" s="10">
        <v>1</v>
      </c>
      <c r="N134" s="8"/>
      <c r="O134" s="8"/>
      <c r="P134" s="8"/>
      <c r="Q134" s="8"/>
      <c r="R134" s="22"/>
      <c r="S134" s="8"/>
      <c r="T134" s="22"/>
      <c r="U134" s="22"/>
      <c r="V134" s="22"/>
      <c r="W134" s="22"/>
      <c r="X134" s="5">
        <v>1</v>
      </c>
    </row>
    <row r="135" spans="1:24" ht="21" customHeight="1" x14ac:dyDescent="0.55000000000000004">
      <c r="A135" s="7">
        <v>131</v>
      </c>
      <c r="B135" s="8" t="s">
        <v>1029</v>
      </c>
      <c r="C135" s="9" t="s">
        <v>189</v>
      </c>
      <c r="D135" s="7" t="s">
        <v>56</v>
      </c>
      <c r="E135" s="9" t="s">
        <v>185</v>
      </c>
      <c r="F135" s="9" t="s">
        <v>169</v>
      </c>
      <c r="G135" s="8" t="s">
        <v>46</v>
      </c>
      <c r="H135" s="53">
        <v>1</v>
      </c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0">
        <v>1</v>
      </c>
      <c r="T135" s="101">
        <v>1</v>
      </c>
      <c r="U135" s="89"/>
      <c r="V135" s="89"/>
      <c r="W135" s="89"/>
      <c r="X135" s="5">
        <v>1</v>
      </c>
    </row>
    <row r="136" spans="1:24" ht="21" hidden="1" customHeight="1" x14ac:dyDescent="0.55000000000000004">
      <c r="A136" s="7">
        <v>132</v>
      </c>
      <c r="B136" s="8" t="s">
        <v>1030</v>
      </c>
      <c r="C136" s="9" t="s">
        <v>190</v>
      </c>
      <c r="D136" s="7" t="s">
        <v>58</v>
      </c>
      <c r="E136" s="9" t="s">
        <v>185</v>
      </c>
      <c r="F136" s="9" t="s">
        <v>169</v>
      </c>
      <c r="G136" s="8" t="s">
        <v>46</v>
      </c>
      <c r="H136" s="22"/>
      <c r="I136" s="8"/>
      <c r="J136" s="8"/>
      <c r="K136" s="8"/>
      <c r="L136" s="8"/>
      <c r="M136" s="8"/>
      <c r="N136" s="8"/>
      <c r="O136" s="8"/>
      <c r="P136" s="8"/>
      <c r="Q136" s="8"/>
      <c r="R136" s="22"/>
      <c r="S136" s="8"/>
      <c r="T136" s="22"/>
      <c r="U136" s="22"/>
      <c r="V136" s="22"/>
      <c r="W136" s="22"/>
    </row>
    <row r="137" spans="1:24" ht="21" customHeight="1" x14ac:dyDescent="0.55000000000000004">
      <c r="A137" s="7">
        <v>133</v>
      </c>
      <c r="B137" s="8" t="s">
        <v>1031</v>
      </c>
      <c r="C137" s="9" t="s">
        <v>191</v>
      </c>
      <c r="D137" s="7" t="s">
        <v>60</v>
      </c>
      <c r="E137" s="9" t="s">
        <v>185</v>
      </c>
      <c r="F137" s="9" t="s">
        <v>169</v>
      </c>
      <c r="G137" s="8" t="s">
        <v>46</v>
      </c>
      <c r="H137" s="10">
        <v>1</v>
      </c>
      <c r="I137" s="8"/>
      <c r="J137" s="8"/>
      <c r="K137" s="8"/>
      <c r="L137" s="8"/>
      <c r="M137" s="8"/>
      <c r="N137" s="10">
        <v>1</v>
      </c>
      <c r="O137" s="8"/>
      <c r="P137" s="8"/>
      <c r="Q137" s="8"/>
      <c r="R137" s="22"/>
      <c r="S137" s="8"/>
      <c r="T137" s="22"/>
      <c r="U137" s="22"/>
      <c r="V137" s="22"/>
      <c r="W137" s="22"/>
      <c r="X137" s="5">
        <v>1</v>
      </c>
    </row>
    <row r="138" spans="1:24" ht="21" customHeight="1" x14ac:dyDescent="0.55000000000000004">
      <c r="A138" s="7">
        <v>134</v>
      </c>
      <c r="B138" s="8" t="s">
        <v>1032</v>
      </c>
      <c r="C138" s="9" t="s">
        <v>192</v>
      </c>
      <c r="D138" s="7" t="s">
        <v>62</v>
      </c>
      <c r="E138" s="9" t="s">
        <v>185</v>
      </c>
      <c r="F138" s="9" t="s">
        <v>169</v>
      </c>
      <c r="G138" s="8" t="s">
        <v>46</v>
      </c>
      <c r="H138" s="53">
        <v>1</v>
      </c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10">
        <v>1</v>
      </c>
      <c r="T138" s="101">
        <v>1</v>
      </c>
      <c r="U138" s="89"/>
      <c r="V138" s="89"/>
      <c r="W138" s="89"/>
      <c r="X138" s="5">
        <v>1</v>
      </c>
    </row>
    <row r="139" spans="1:24" ht="21" hidden="1" customHeight="1" x14ac:dyDescent="0.55000000000000004">
      <c r="A139" s="7">
        <v>135</v>
      </c>
      <c r="B139" s="8" t="s">
        <v>1033</v>
      </c>
      <c r="C139" s="9" t="s">
        <v>193</v>
      </c>
      <c r="D139" s="7" t="s">
        <v>64</v>
      </c>
      <c r="E139" s="9" t="s">
        <v>185</v>
      </c>
      <c r="F139" s="9" t="s">
        <v>169</v>
      </c>
      <c r="G139" s="8" t="s">
        <v>46</v>
      </c>
      <c r="H139" s="22"/>
      <c r="I139" s="8"/>
      <c r="J139" s="8"/>
      <c r="K139" s="8"/>
      <c r="L139" s="8"/>
      <c r="M139" s="8"/>
      <c r="N139" s="8"/>
      <c r="O139" s="8"/>
      <c r="P139" s="8"/>
      <c r="Q139" s="8"/>
      <c r="R139" s="22"/>
      <c r="S139" s="8"/>
      <c r="T139" s="22"/>
      <c r="U139" s="22"/>
      <c r="V139" s="22"/>
      <c r="W139" s="22"/>
    </row>
    <row r="140" spans="1:24" ht="21" customHeight="1" x14ac:dyDescent="0.55000000000000004">
      <c r="A140" s="7">
        <v>136</v>
      </c>
      <c r="B140" s="8" t="s">
        <v>1034</v>
      </c>
      <c r="C140" s="9" t="s">
        <v>194</v>
      </c>
      <c r="D140" s="7" t="s">
        <v>43</v>
      </c>
      <c r="E140" s="9" t="s">
        <v>194</v>
      </c>
      <c r="F140" s="9" t="s">
        <v>169</v>
      </c>
      <c r="G140" s="8" t="s">
        <v>46</v>
      </c>
      <c r="H140" s="10">
        <v>1</v>
      </c>
      <c r="I140" s="8"/>
      <c r="J140" s="8"/>
      <c r="K140" s="10">
        <v>1</v>
      </c>
      <c r="L140" s="8"/>
      <c r="M140" s="8"/>
      <c r="N140" s="8"/>
      <c r="O140" s="8"/>
      <c r="P140" s="8"/>
      <c r="Q140" s="8"/>
      <c r="R140" s="22"/>
      <c r="S140" s="8"/>
      <c r="T140" s="22"/>
      <c r="U140" s="22"/>
      <c r="V140" s="22"/>
      <c r="W140" s="22"/>
      <c r="X140" s="5">
        <v>1</v>
      </c>
    </row>
    <row r="141" spans="1:24" ht="21" hidden="1" customHeight="1" x14ac:dyDescent="0.55000000000000004">
      <c r="A141" s="7">
        <v>137</v>
      </c>
      <c r="B141" s="8" t="s">
        <v>1035</v>
      </c>
      <c r="C141" s="9" t="s">
        <v>195</v>
      </c>
      <c r="D141" s="7" t="s">
        <v>48</v>
      </c>
      <c r="E141" s="9" t="s">
        <v>194</v>
      </c>
      <c r="F141" s="9" t="s">
        <v>169</v>
      </c>
      <c r="G141" s="8" t="s">
        <v>46</v>
      </c>
      <c r="H141" s="8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 spans="1:24" ht="21" customHeight="1" x14ac:dyDescent="0.55000000000000004">
      <c r="A142" s="7">
        <v>138</v>
      </c>
      <c r="B142" s="8" t="s">
        <v>1036</v>
      </c>
      <c r="C142" s="9" t="s">
        <v>196</v>
      </c>
      <c r="D142" s="7" t="s">
        <v>50</v>
      </c>
      <c r="E142" s="9" t="s">
        <v>194</v>
      </c>
      <c r="F142" s="9" t="s">
        <v>169</v>
      </c>
      <c r="G142" s="8" t="s">
        <v>46</v>
      </c>
      <c r="H142" s="10">
        <v>1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10">
        <v>1</v>
      </c>
      <c r="S142" s="22"/>
      <c r="T142" s="22"/>
      <c r="U142" s="22"/>
      <c r="V142" s="22"/>
      <c r="W142" s="22"/>
      <c r="X142" s="5">
        <v>1</v>
      </c>
    </row>
    <row r="143" spans="1:24" ht="21" hidden="1" customHeight="1" x14ac:dyDescent="0.55000000000000004">
      <c r="A143" s="7">
        <v>139</v>
      </c>
      <c r="B143" s="8" t="s">
        <v>1037</v>
      </c>
      <c r="C143" s="9" t="s">
        <v>197</v>
      </c>
      <c r="D143" s="7" t="s">
        <v>52</v>
      </c>
      <c r="E143" s="9" t="s">
        <v>194</v>
      </c>
      <c r="F143" s="9" t="s">
        <v>169</v>
      </c>
      <c r="G143" s="8" t="s">
        <v>46</v>
      </c>
      <c r="H143" s="8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 spans="1:24" ht="21" customHeight="1" x14ac:dyDescent="0.55000000000000004">
      <c r="A144" s="7">
        <v>140</v>
      </c>
      <c r="B144" s="8" t="s">
        <v>1038</v>
      </c>
      <c r="C144" s="9" t="s">
        <v>198</v>
      </c>
      <c r="D144" s="7" t="s">
        <v>54</v>
      </c>
      <c r="E144" s="9" t="s">
        <v>194</v>
      </c>
      <c r="F144" s="9" t="s">
        <v>169</v>
      </c>
      <c r="G144" s="8" t="s">
        <v>46</v>
      </c>
      <c r="H144" s="10">
        <v>1</v>
      </c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10">
        <v>1</v>
      </c>
      <c r="T144" s="22"/>
      <c r="U144" s="22"/>
      <c r="V144" s="22"/>
      <c r="W144" s="22"/>
      <c r="X144" s="5">
        <v>1</v>
      </c>
    </row>
    <row r="145" spans="1:24" ht="21" customHeight="1" x14ac:dyDescent="0.55000000000000004">
      <c r="A145" s="7">
        <v>141</v>
      </c>
      <c r="B145" s="8" t="s">
        <v>1039</v>
      </c>
      <c r="C145" s="9" t="s">
        <v>199</v>
      </c>
      <c r="D145" s="7" t="s">
        <v>56</v>
      </c>
      <c r="E145" s="9" t="s">
        <v>194</v>
      </c>
      <c r="F145" s="9" t="s">
        <v>169</v>
      </c>
      <c r="G145" s="8" t="s">
        <v>46</v>
      </c>
      <c r="H145" s="10">
        <v>1</v>
      </c>
      <c r="I145" s="22"/>
      <c r="J145" s="22"/>
      <c r="K145" s="22"/>
      <c r="L145" s="22"/>
      <c r="M145" s="22"/>
      <c r="N145" s="22"/>
      <c r="O145" s="22"/>
      <c r="P145" s="22"/>
      <c r="Q145" s="22"/>
      <c r="R145" s="10">
        <v>1</v>
      </c>
      <c r="S145" s="22"/>
      <c r="T145" s="22"/>
      <c r="U145" s="22"/>
      <c r="V145" s="22"/>
      <c r="W145" s="22"/>
      <c r="X145" s="5">
        <v>1</v>
      </c>
    </row>
    <row r="146" spans="1:24" ht="21" customHeight="1" x14ac:dyDescent="0.55000000000000004">
      <c r="A146" s="7">
        <v>142</v>
      </c>
      <c r="B146" s="8" t="s">
        <v>1040</v>
      </c>
      <c r="C146" s="9" t="s">
        <v>200</v>
      </c>
      <c r="D146" s="7" t="s">
        <v>43</v>
      </c>
      <c r="E146" s="9" t="s">
        <v>13</v>
      </c>
      <c r="F146" s="9" t="s">
        <v>169</v>
      </c>
      <c r="G146" s="8" t="s">
        <v>46</v>
      </c>
      <c r="H146" s="53">
        <v>1</v>
      </c>
      <c r="I146" s="8"/>
      <c r="J146" s="8"/>
      <c r="K146" s="8"/>
      <c r="L146" s="10">
        <v>1</v>
      </c>
      <c r="M146" s="8"/>
      <c r="N146" s="8"/>
      <c r="O146" s="8"/>
      <c r="P146" s="8"/>
      <c r="Q146" s="8"/>
      <c r="R146" s="22"/>
      <c r="S146" s="8"/>
      <c r="T146" s="101">
        <v>1</v>
      </c>
      <c r="U146" s="89"/>
      <c r="V146" s="89"/>
      <c r="W146" s="89"/>
      <c r="X146" s="5">
        <v>1</v>
      </c>
    </row>
    <row r="147" spans="1:24" ht="21" customHeight="1" x14ac:dyDescent="0.55000000000000004">
      <c r="A147" s="7">
        <v>143</v>
      </c>
      <c r="B147" s="8" t="s">
        <v>1041</v>
      </c>
      <c r="C147" s="9" t="s">
        <v>201</v>
      </c>
      <c r="D147" s="7" t="s">
        <v>48</v>
      </c>
      <c r="E147" s="9" t="s">
        <v>13</v>
      </c>
      <c r="F147" s="9" t="s">
        <v>169</v>
      </c>
      <c r="G147" s="8" t="s">
        <v>46</v>
      </c>
      <c r="H147" s="53">
        <v>1</v>
      </c>
      <c r="I147" s="8"/>
      <c r="J147" s="8"/>
      <c r="K147" s="8"/>
      <c r="L147" s="8"/>
      <c r="M147" s="8"/>
      <c r="N147" s="8"/>
      <c r="O147" s="8"/>
      <c r="P147" s="8"/>
      <c r="Q147" s="8"/>
      <c r="R147" s="22"/>
      <c r="S147" s="42">
        <v>1</v>
      </c>
      <c r="T147" s="101">
        <v>1</v>
      </c>
      <c r="U147" s="89"/>
      <c r="V147" s="89"/>
      <c r="W147" s="89"/>
      <c r="X147" s="5">
        <v>1</v>
      </c>
    </row>
    <row r="148" spans="1:24" ht="21" customHeight="1" x14ac:dyDescent="0.55000000000000004">
      <c r="A148" s="7">
        <v>144</v>
      </c>
      <c r="B148" s="8" t="s">
        <v>1042</v>
      </c>
      <c r="C148" s="9" t="s">
        <v>202</v>
      </c>
      <c r="D148" s="7" t="s">
        <v>50</v>
      </c>
      <c r="E148" s="9" t="s">
        <v>13</v>
      </c>
      <c r="F148" s="9" t="s">
        <v>169</v>
      </c>
      <c r="G148" s="8" t="s">
        <v>46</v>
      </c>
      <c r="H148" s="53">
        <v>1</v>
      </c>
      <c r="I148" s="8"/>
      <c r="J148" s="8"/>
      <c r="K148" s="8"/>
      <c r="L148" s="8"/>
      <c r="M148" s="8"/>
      <c r="N148" s="8"/>
      <c r="O148" s="8"/>
      <c r="P148" s="8"/>
      <c r="Q148" s="8"/>
      <c r="R148" s="22"/>
      <c r="S148" s="42">
        <v>1</v>
      </c>
      <c r="T148" s="101">
        <v>1</v>
      </c>
      <c r="U148" s="89"/>
      <c r="V148" s="89"/>
      <c r="W148" s="89"/>
      <c r="X148" s="5">
        <v>1</v>
      </c>
    </row>
    <row r="149" spans="1:24" ht="21" customHeight="1" x14ac:dyDescent="0.55000000000000004">
      <c r="A149" s="7">
        <v>145</v>
      </c>
      <c r="B149" s="8" t="s">
        <v>1043</v>
      </c>
      <c r="C149" s="9" t="s">
        <v>203</v>
      </c>
      <c r="D149" s="7" t="s">
        <v>52</v>
      </c>
      <c r="E149" s="9" t="s">
        <v>13</v>
      </c>
      <c r="F149" s="9" t="s">
        <v>169</v>
      </c>
      <c r="G149" s="8" t="s">
        <v>46</v>
      </c>
      <c r="H149" s="53">
        <v>1</v>
      </c>
      <c r="I149" s="8"/>
      <c r="J149" s="8"/>
      <c r="K149" s="8"/>
      <c r="L149" s="8"/>
      <c r="M149" s="8"/>
      <c r="N149" s="8"/>
      <c r="O149" s="8"/>
      <c r="P149" s="8"/>
      <c r="Q149" s="8"/>
      <c r="R149" s="10">
        <v>1</v>
      </c>
      <c r="S149" s="8"/>
      <c r="T149" s="101">
        <v>1</v>
      </c>
      <c r="U149" s="89"/>
      <c r="V149" s="89"/>
      <c r="W149" s="89"/>
      <c r="X149" s="5">
        <v>1</v>
      </c>
    </row>
    <row r="150" spans="1:24" ht="21" customHeight="1" x14ac:dyDescent="0.55000000000000004">
      <c r="A150" s="7">
        <v>146</v>
      </c>
      <c r="B150" s="8" t="s">
        <v>1044</v>
      </c>
      <c r="C150" s="9" t="s">
        <v>204</v>
      </c>
      <c r="D150" s="7" t="s">
        <v>54</v>
      </c>
      <c r="E150" s="9" t="s">
        <v>13</v>
      </c>
      <c r="F150" s="9" t="s">
        <v>169</v>
      </c>
      <c r="G150" s="8" t="s">
        <v>46</v>
      </c>
      <c r="H150" s="53">
        <v>1</v>
      </c>
      <c r="I150" s="8"/>
      <c r="J150" s="8"/>
      <c r="K150" s="8"/>
      <c r="L150" s="8"/>
      <c r="M150" s="8"/>
      <c r="N150" s="8"/>
      <c r="O150" s="8"/>
      <c r="P150" s="8"/>
      <c r="Q150" s="8"/>
      <c r="R150" s="10">
        <v>1</v>
      </c>
      <c r="S150" s="8"/>
      <c r="T150" s="101">
        <v>1</v>
      </c>
      <c r="U150" s="89"/>
      <c r="V150" s="89"/>
      <c r="W150" s="89"/>
      <c r="X150" s="5">
        <v>1</v>
      </c>
    </row>
    <row r="151" spans="1:24" ht="21" hidden="1" customHeight="1" x14ac:dyDescent="0.55000000000000004">
      <c r="A151" s="7">
        <v>147</v>
      </c>
      <c r="B151" s="8" t="s">
        <v>1045</v>
      </c>
      <c r="C151" s="9" t="s">
        <v>205</v>
      </c>
      <c r="D151" s="7" t="s">
        <v>56</v>
      </c>
      <c r="E151" s="9" t="s">
        <v>13</v>
      </c>
      <c r="F151" s="9" t="s">
        <v>169</v>
      </c>
      <c r="G151" s="8" t="s">
        <v>46</v>
      </c>
      <c r="H151" s="22"/>
      <c r="I151" s="8"/>
      <c r="J151" s="8"/>
      <c r="K151" s="8"/>
      <c r="L151" s="8"/>
      <c r="M151" s="8"/>
      <c r="N151" s="8"/>
      <c r="O151" s="8"/>
      <c r="P151" s="8"/>
      <c r="Q151" s="8"/>
      <c r="R151" s="22"/>
      <c r="S151" s="8"/>
      <c r="T151" s="22"/>
      <c r="U151" s="22"/>
      <c r="V151" s="22"/>
      <c r="W151" s="22"/>
    </row>
    <row r="152" spans="1:24" ht="21" customHeight="1" x14ac:dyDescent="0.55000000000000004">
      <c r="A152" s="7">
        <v>148</v>
      </c>
      <c r="B152" s="8" t="s">
        <v>1046</v>
      </c>
      <c r="C152" s="9" t="s">
        <v>206</v>
      </c>
      <c r="D152" s="7" t="s">
        <v>43</v>
      </c>
      <c r="E152" s="9" t="s">
        <v>207</v>
      </c>
      <c r="F152" s="9" t="s">
        <v>208</v>
      </c>
      <c r="G152" s="8" t="s">
        <v>46</v>
      </c>
      <c r="H152" s="10">
        <v>1</v>
      </c>
      <c r="I152" s="8"/>
      <c r="J152" s="10">
        <v>1</v>
      </c>
      <c r="K152" s="8"/>
      <c r="L152" s="8"/>
      <c r="M152" s="8"/>
      <c r="N152" s="8"/>
      <c r="O152" s="8"/>
      <c r="P152" s="8"/>
      <c r="Q152" s="8"/>
      <c r="R152" s="22"/>
      <c r="S152" s="8"/>
      <c r="T152" s="22"/>
      <c r="U152" s="22"/>
      <c r="V152" s="22"/>
      <c r="W152" s="22"/>
      <c r="X152" s="5">
        <v>1</v>
      </c>
    </row>
    <row r="153" spans="1:24" ht="21" customHeight="1" x14ac:dyDescent="0.55000000000000004">
      <c r="A153" s="7">
        <v>149</v>
      </c>
      <c r="B153" s="8" t="s">
        <v>1047</v>
      </c>
      <c r="C153" s="9" t="s">
        <v>209</v>
      </c>
      <c r="D153" s="7" t="s">
        <v>48</v>
      </c>
      <c r="E153" s="9" t="s">
        <v>207</v>
      </c>
      <c r="F153" s="9" t="s">
        <v>208</v>
      </c>
      <c r="G153" s="8" t="s">
        <v>46</v>
      </c>
      <c r="H153" s="10">
        <v>1</v>
      </c>
      <c r="I153" s="8"/>
      <c r="J153" s="8"/>
      <c r="K153" s="8"/>
      <c r="L153" s="8"/>
      <c r="M153" s="10">
        <v>1</v>
      </c>
      <c r="N153" s="8"/>
      <c r="O153" s="8"/>
      <c r="P153" s="8"/>
      <c r="Q153" s="8"/>
      <c r="R153" s="8"/>
      <c r="S153" s="8"/>
      <c r="T153" s="22"/>
      <c r="U153" s="22"/>
      <c r="V153" s="22"/>
      <c r="W153" s="22"/>
      <c r="X153" s="5">
        <v>1</v>
      </c>
    </row>
    <row r="154" spans="1:24" ht="21" customHeight="1" x14ac:dyDescent="0.55000000000000004">
      <c r="A154" s="7">
        <v>150</v>
      </c>
      <c r="B154" s="8" t="s">
        <v>1048</v>
      </c>
      <c r="C154" s="9" t="s">
        <v>210</v>
      </c>
      <c r="D154" s="7" t="s">
        <v>50</v>
      </c>
      <c r="E154" s="9" t="s">
        <v>207</v>
      </c>
      <c r="F154" s="9" t="s">
        <v>208</v>
      </c>
      <c r="G154" s="8" t="s">
        <v>46</v>
      </c>
      <c r="H154" s="10">
        <v>1</v>
      </c>
      <c r="I154" s="22"/>
      <c r="J154" s="22"/>
      <c r="K154" s="22"/>
      <c r="L154" s="22"/>
      <c r="M154" s="22"/>
      <c r="N154" s="22"/>
      <c r="O154" s="22"/>
      <c r="P154" s="22"/>
      <c r="Q154" s="22"/>
      <c r="R154" s="10">
        <v>1</v>
      </c>
      <c r="S154" s="22"/>
      <c r="T154" s="22"/>
      <c r="U154" s="22"/>
      <c r="V154" s="22"/>
      <c r="W154" s="22"/>
      <c r="X154" s="5">
        <v>1</v>
      </c>
    </row>
    <row r="155" spans="1:24" ht="21" customHeight="1" x14ac:dyDescent="0.55000000000000004">
      <c r="A155" s="7">
        <v>151</v>
      </c>
      <c r="B155" s="8" t="s">
        <v>1049</v>
      </c>
      <c r="C155" s="9" t="s">
        <v>211</v>
      </c>
      <c r="D155" s="7" t="s">
        <v>52</v>
      </c>
      <c r="E155" s="9" t="s">
        <v>207</v>
      </c>
      <c r="F155" s="9" t="s">
        <v>208</v>
      </c>
      <c r="G155" s="8" t="s">
        <v>46</v>
      </c>
      <c r="H155" s="10">
        <v>1</v>
      </c>
      <c r="I155" s="22"/>
      <c r="J155" s="22"/>
      <c r="K155" s="22"/>
      <c r="L155" s="22"/>
      <c r="M155" s="22"/>
      <c r="N155" s="22"/>
      <c r="O155" s="22"/>
      <c r="P155" s="22"/>
      <c r="Q155" s="22"/>
      <c r="R155" s="10">
        <v>1</v>
      </c>
      <c r="S155" s="22"/>
      <c r="T155" s="22"/>
      <c r="U155" s="22"/>
      <c r="V155" s="22"/>
      <c r="W155" s="22"/>
      <c r="X155" s="5">
        <v>1</v>
      </c>
    </row>
    <row r="156" spans="1:24" ht="21" customHeight="1" x14ac:dyDescent="0.55000000000000004">
      <c r="A156" s="7">
        <v>152</v>
      </c>
      <c r="B156" s="8" t="s">
        <v>1050</v>
      </c>
      <c r="C156" s="9" t="s">
        <v>212</v>
      </c>
      <c r="D156" s="7" t="s">
        <v>54</v>
      </c>
      <c r="E156" s="9" t="s">
        <v>207</v>
      </c>
      <c r="F156" s="9" t="s">
        <v>208</v>
      </c>
      <c r="G156" s="8" t="s">
        <v>46</v>
      </c>
      <c r="H156" s="10">
        <v>1</v>
      </c>
      <c r="I156" s="8"/>
      <c r="J156" s="8"/>
      <c r="K156" s="8"/>
      <c r="L156" s="8"/>
      <c r="M156" s="8"/>
      <c r="N156" s="10">
        <v>1</v>
      </c>
      <c r="O156" s="8"/>
      <c r="P156" s="8"/>
      <c r="Q156" s="8"/>
      <c r="R156" s="22"/>
      <c r="S156" s="8"/>
      <c r="T156" s="22"/>
      <c r="U156" s="22"/>
      <c r="V156" s="22"/>
      <c r="W156" s="22"/>
      <c r="X156" s="5">
        <v>1</v>
      </c>
    </row>
    <row r="157" spans="1:24" ht="21" customHeight="1" x14ac:dyDescent="0.55000000000000004">
      <c r="A157" s="7">
        <v>153</v>
      </c>
      <c r="B157" s="8" t="s">
        <v>1051</v>
      </c>
      <c r="C157" s="9" t="s">
        <v>213</v>
      </c>
      <c r="D157" s="7" t="s">
        <v>56</v>
      </c>
      <c r="E157" s="9" t="s">
        <v>207</v>
      </c>
      <c r="F157" s="9" t="s">
        <v>208</v>
      </c>
      <c r="G157" s="8" t="s">
        <v>46</v>
      </c>
      <c r="H157" s="10">
        <v>1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42">
        <v>1</v>
      </c>
      <c r="T157" s="22"/>
      <c r="U157" s="22"/>
      <c r="V157" s="22"/>
      <c r="W157" s="22"/>
      <c r="X157" s="5">
        <v>1</v>
      </c>
    </row>
    <row r="158" spans="1:24" ht="21" hidden="1" customHeight="1" x14ac:dyDescent="0.55000000000000004">
      <c r="A158" s="7">
        <v>154</v>
      </c>
      <c r="B158" s="8" t="s">
        <v>1052</v>
      </c>
      <c r="C158" s="9" t="s">
        <v>214</v>
      </c>
      <c r="D158" s="7" t="s">
        <v>58</v>
      </c>
      <c r="E158" s="9" t="s">
        <v>207</v>
      </c>
      <c r="F158" s="9" t="s">
        <v>208</v>
      </c>
      <c r="G158" s="8" t="s">
        <v>46</v>
      </c>
      <c r="H158" s="8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 spans="1:24" ht="21" customHeight="1" x14ac:dyDescent="0.55000000000000004">
      <c r="A159" s="7">
        <v>155</v>
      </c>
      <c r="B159" s="8" t="s">
        <v>1053</v>
      </c>
      <c r="C159" s="9" t="s">
        <v>215</v>
      </c>
      <c r="D159" s="7" t="s">
        <v>60</v>
      </c>
      <c r="E159" s="9" t="s">
        <v>207</v>
      </c>
      <c r="F159" s="9" t="s">
        <v>208</v>
      </c>
      <c r="G159" s="8" t="s">
        <v>46</v>
      </c>
      <c r="H159" s="10">
        <v>1</v>
      </c>
      <c r="I159" s="8"/>
      <c r="J159" s="8"/>
      <c r="K159" s="8"/>
      <c r="L159" s="8"/>
      <c r="M159" s="8"/>
      <c r="N159" s="8"/>
      <c r="O159" s="8"/>
      <c r="P159" s="8"/>
      <c r="Q159" s="8"/>
      <c r="R159" s="10">
        <v>1</v>
      </c>
      <c r="S159" s="8"/>
      <c r="T159" s="22"/>
      <c r="U159" s="22"/>
      <c r="V159" s="22"/>
      <c r="W159" s="22"/>
      <c r="X159" s="5">
        <v>1</v>
      </c>
    </row>
    <row r="160" spans="1:24" ht="21" customHeight="1" x14ac:dyDescent="0.55000000000000004">
      <c r="A160" s="7">
        <v>156</v>
      </c>
      <c r="B160" s="8" t="s">
        <v>1054</v>
      </c>
      <c r="C160" s="9" t="s">
        <v>140</v>
      </c>
      <c r="D160" s="7" t="s">
        <v>43</v>
      </c>
      <c r="E160" s="9" t="s">
        <v>216</v>
      </c>
      <c r="F160" s="9" t="s">
        <v>208</v>
      </c>
      <c r="G160" s="8" t="s">
        <v>46</v>
      </c>
      <c r="H160" s="10">
        <v>1</v>
      </c>
      <c r="I160" s="8"/>
      <c r="J160" s="8"/>
      <c r="K160" s="8"/>
      <c r="L160" s="10">
        <v>1</v>
      </c>
      <c r="M160" s="8"/>
      <c r="N160" s="8"/>
      <c r="O160" s="8"/>
      <c r="P160" s="8"/>
      <c r="Q160" s="8"/>
      <c r="R160" s="22"/>
      <c r="S160" s="8"/>
      <c r="T160" s="22"/>
      <c r="U160" s="22"/>
      <c r="V160" s="22"/>
      <c r="W160" s="22"/>
      <c r="X160" s="5">
        <v>1</v>
      </c>
    </row>
    <row r="161" spans="1:24" ht="21" customHeight="1" x14ac:dyDescent="0.55000000000000004">
      <c r="A161" s="7">
        <v>157</v>
      </c>
      <c r="B161" s="8" t="s">
        <v>1055</v>
      </c>
      <c r="C161" s="9" t="s">
        <v>217</v>
      </c>
      <c r="D161" s="7" t="s">
        <v>48</v>
      </c>
      <c r="E161" s="9" t="s">
        <v>216</v>
      </c>
      <c r="F161" s="9" t="s">
        <v>208</v>
      </c>
      <c r="G161" s="8" t="s">
        <v>46</v>
      </c>
      <c r="H161" s="10">
        <v>1</v>
      </c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42">
        <v>1</v>
      </c>
      <c r="T161" s="22"/>
      <c r="U161" s="22"/>
      <c r="V161" s="22"/>
      <c r="W161" s="22"/>
      <c r="X161" s="5">
        <v>1</v>
      </c>
    </row>
    <row r="162" spans="1:24" ht="21" customHeight="1" x14ac:dyDescent="0.55000000000000004">
      <c r="A162" s="7">
        <v>158</v>
      </c>
      <c r="B162" s="8" t="s">
        <v>1056</v>
      </c>
      <c r="C162" s="9" t="s">
        <v>218</v>
      </c>
      <c r="D162" s="7" t="s">
        <v>50</v>
      </c>
      <c r="E162" s="9" t="s">
        <v>216</v>
      </c>
      <c r="F162" s="9" t="s">
        <v>208</v>
      </c>
      <c r="G162" s="8" t="s">
        <v>46</v>
      </c>
      <c r="H162" s="10">
        <v>1</v>
      </c>
      <c r="I162" s="22"/>
      <c r="J162" s="22"/>
      <c r="K162" s="22"/>
      <c r="L162" s="22"/>
      <c r="M162" s="22"/>
      <c r="N162" s="22"/>
      <c r="O162" s="22"/>
      <c r="P162" s="22"/>
      <c r="Q162" s="22"/>
      <c r="R162" s="10">
        <v>1</v>
      </c>
      <c r="S162" s="22"/>
      <c r="T162" s="22"/>
      <c r="U162" s="22"/>
      <c r="V162" s="22"/>
      <c r="W162" s="22"/>
      <c r="X162" s="5">
        <v>1</v>
      </c>
    </row>
    <row r="163" spans="1:24" ht="21" customHeight="1" x14ac:dyDescent="0.55000000000000004">
      <c r="A163" s="7">
        <v>159</v>
      </c>
      <c r="B163" s="8" t="s">
        <v>1057</v>
      </c>
      <c r="C163" s="9" t="s">
        <v>219</v>
      </c>
      <c r="D163" s="7" t="s">
        <v>52</v>
      </c>
      <c r="E163" s="9" t="s">
        <v>216</v>
      </c>
      <c r="F163" s="9" t="s">
        <v>208</v>
      </c>
      <c r="G163" s="8" t="s">
        <v>46</v>
      </c>
      <c r="H163" s="10">
        <v>1</v>
      </c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42">
        <v>1</v>
      </c>
      <c r="T163" s="22"/>
      <c r="U163" s="22"/>
      <c r="V163" s="22"/>
      <c r="W163" s="22"/>
      <c r="X163" s="5">
        <v>1</v>
      </c>
    </row>
    <row r="164" spans="1:24" ht="21" customHeight="1" x14ac:dyDescent="0.55000000000000004">
      <c r="A164" s="7">
        <v>160</v>
      </c>
      <c r="B164" s="8" t="s">
        <v>1058</v>
      </c>
      <c r="C164" s="9" t="s">
        <v>220</v>
      </c>
      <c r="D164" s="7" t="s">
        <v>54</v>
      </c>
      <c r="E164" s="9" t="s">
        <v>216</v>
      </c>
      <c r="F164" s="9" t="s">
        <v>208</v>
      </c>
      <c r="G164" s="8" t="s">
        <v>46</v>
      </c>
      <c r="H164" s="10">
        <v>1</v>
      </c>
      <c r="I164" s="22"/>
      <c r="J164" s="22"/>
      <c r="K164" s="22"/>
      <c r="L164" s="22"/>
      <c r="M164" s="22"/>
      <c r="N164" s="22"/>
      <c r="O164" s="22"/>
      <c r="P164" s="22"/>
      <c r="Q164" s="22"/>
      <c r="R164" s="10">
        <v>1</v>
      </c>
      <c r="S164" s="22"/>
      <c r="T164" s="22"/>
      <c r="U164" s="22"/>
      <c r="V164" s="22"/>
      <c r="W164" s="22"/>
      <c r="X164" s="5">
        <v>1</v>
      </c>
    </row>
    <row r="165" spans="1:24" ht="21" customHeight="1" x14ac:dyDescent="0.55000000000000004">
      <c r="A165" s="7">
        <v>161</v>
      </c>
      <c r="B165" s="8" t="s">
        <v>1059</v>
      </c>
      <c r="C165" s="9" t="s">
        <v>221</v>
      </c>
      <c r="D165" s="7" t="s">
        <v>43</v>
      </c>
      <c r="E165" s="9" t="s">
        <v>222</v>
      </c>
      <c r="F165" s="9" t="s">
        <v>208</v>
      </c>
      <c r="G165" s="8" t="s">
        <v>46</v>
      </c>
      <c r="H165" s="10">
        <v>1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42">
        <v>1</v>
      </c>
      <c r="T165" s="22"/>
      <c r="U165" s="22"/>
      <c r="V165" s="22"/>
      <c r="W165" s="22"/>
      <c r="X165" s="5">
        <v>1</v>
      </c>
    </row>
    <row r="166" spans="1:24" ht="21" customHeight="1" x14ac:dyDescent="0.55000000000000004">
      <c r="A166" s="7">
        <v>162</v>
      </c>
      <c r="B166" s="8" t="s">
        <v>1060</v>
      </c>
      <c r="C166" s="9" t="s">
        <v>223</v>
      </c>
      <c r="D166" s="7" t="s">
        <v>48</v>
      </c>
      <c r="E166" s="9" t="s">
        <v>222</v>
      </c>
      <c r="F166" s="9" t="s">
        <v>208</v>
      </c>
      <c r="G166" s="8" t="s">
        <v>46</v>
      </c>
      <c r="H166" s="10">
        <v>1</v>
      </c>
      <c r="I166" s="22"/>
      <c r="J166" s="22"/>
      <c r="K166" s="22"/>
      <c r="L166" s="22"/>
      <c r="M166" s="22"/>
      <c r="N166" s="22"/>
      <c r="O166" s="22"/>
      <c r="P166" s="22"/>
      <c r="Q166" s="22"/>
      <c r="R166" s="10">
        <v>1</v>
      </c>
      <c r="S166" s="22"/>
      <c r="T166" s="22"/>
      <c r="U166" s="22"/>
      <c r="V166" s="22"/>
      <c r="W166" s="22"/>
      <c r="X166" s="5">
        <v>1</v>
      </c>
    </row>
    <row r="167" spans="1:24" ht="21" hidden="1" customHeight="1" x14ac:dyDescent="0.55000000000000004">
      <c r="A167" s="7">
        <v>163</v>
      </c>
      <c r="B167" s="8" t="s">
        <v>1061</v>
      </c>
      <c r="C167" s="9" t="s">
        <v>224</v>
      </c>
      <c r="D167" s="7" t="s">
        <v>50</v>
      </c>
      <c r="E167" s="9" t="s">
        <v>222</v>
      </c>
      <c r="F167" s="9" t="s">
        <v>208</v>
      </c>
      <c r="G167" s="8" t="s">
        <v>46</v>
      </c>
      <c r="H167" s="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spans="1:24" x14ac:dyDescent="0.55000000000000004">
      <c r="A168" s="7">
        <v>164</v>
      </c>
      <c r="B168" s="8" t="s">
        <v>1062</v>
      </c>
      <c r="C168" s="9" t="s">
        <v>225</v>
      </c>
      <c r="D168" s="7" t="s">
        <v>52</v>
      </c>
      <c r="E168" s="9" t="s">
        <v>222</v>
      </c>
      <c r="F168" s="9" t="s">
        <v>208</v>
      </c>
      <c r="G168" s="8" t="s">
        <v>46</v>
      </c>
      <c r="H168" s="10">
        <v>1</v>
      </c>
      <c r="I168" s="22"/>
      <c r="J168" s="22"/>
      <c r="K168" s="22"/>
      <c r="L168" s="22"/>
      <c r="M168" s="22"/>
      <c r="N168" s="22"/>
      <c r="O168" s="10">
        <v>1</v>
      </c>
      <c r="P168" s="22"/>
      <c r="Q168" s="22"/>
      <c r="R168" s="22"/>
      <c r="S168" s="22"/>
      <c r="T168" s="22"/>
      <c r="U168" s="22"/>
      <c r="V168" s="22"/>
      <c r="W168" s="22"/>
      <c r="X168" s="5">
        <v>1</v>
      </c>
    </row>
    <row r="169" spans="1:24" ht="21" customHeight="1" x14ac:dyDescent="0.55000000000000004">
      <c r="A169" s="7">
        <v>165</v>
      </c>
      <c r="B169" s="8" t="s">
        <v>1063</v>
      </c>
      <c r="C169" s="9" t="s">
        <v>226</v>
      </c>
      <c r="D169" s="7" t="s">
        <v>54</v>
      </c>
      <c r="E169" s="9" t="s">
        <v>222</v>
      </c>
      <c r="F169" s="9" t="s">
        <v>208</v>
      </c>
      <c r="G169" s="8" t="s">
        <v>46</v>
      </c>
      <c r="H169" s="10">
        <v>1</v>
      </c>
      <c r="I169" s="8"/>
      <c r="J169" s="8"/>
      <c r="K169" s="10">
        <v>1</v>
      </c>
      <c r="L169" s="8"/>
      <c r="M169" s="8"/>
      <c r="N169" s="8"/>
      <c r="O169" s="8"/>
      <c r="P169" s="8"/>
      <c r="Q169" s="8"/>
      <c r="R169" s="22"/>
      <c r="S169" s="8"/>
      <c r="T169" s="22"/>
      <c r="U169" s="22"/>
      <c r="V169" s="22"/>
      <c r="W169" s="22"/>
      <c r="X169" s="5">
        <v>1</v>
      </c>
    </row>
    <row r="170" spans="1:24" ht="21" hidden="1" customHeight="1" x14ac:dyDescent="0.55000000000000004">
      <c r="A170" s="7">
        <v>166</v>
      </c>
      <c r="B170" s="8" t="s">
        <v>1064</v>
      </c>
      <c r="C170" s="9" t="s">
        <v>227</v>
      </c>
      <c r="D170" s="7" t="s">
        <v>56</v>
      </c>
      <c r="E170" s="9" t="s">
        <v>222</v>
      </c>
      <c r="F170" s="9" t="s">
        <v>208</v>
      </c>
      <c r="G170" s="8" t="s">
        <v>46</v>
      </c>
      <c r="H170" s="22"/>
      <c r="I170" s="8"/>
      <c r="J170" s="8"/>
      <c r="K170" s="8"/>
      <c r="L170" s="8"/>
      <c r="M170" s="8"/>
      <c r="N170" s="8"/>
      <c r="O170" s="8"/>
      <c r="P170" s="8"/>
      <c r="Q170" s="8"/>
      <c r="R170" s="22"/>
      <c r="S170" s="8"/>
      <c r="T170" s="22"/>
      <c r="U170" s="22"/>
      <c r="V170" s="22"/>
      <c r="W170" s="22"/>
    </row>
    <row r="171" spans="1:24" ht="21" hidden="1" customHeight="1" x14ac:dyDescent="0.55000000000000004">
      <c r="A171" s="7">
        <v>167</v>
      </c>
      <c r="B171" s="8" t="s">
        <v>1065</v>
      </c>
      <c r="C171" s="9" t="s">
        <v>228</v>
      </c>
      <c r="D171" s="7" t="s">
        <v>58</v>
      </c>
      <c r="E171" s="9" t="s">
        <v>222</v>
      </c>
      <c r="F171" s="9" t="s">
        <v>208</v>
      </c>
      <c r="G171" s="8" t="s">
        <v>46</v>
      </c>
      <c r="H171" s="8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 spans="1:24" x14ac:dyDescent="0.55000000000000004">
      <c r="A172" s="7">
        <v>168</v>
      </c>
      <c r="B172" s="8" t="s">
        <v>1066</v>
      </c>
      <c r="C172" s="9" t="s">
        <v>229</v>
      </c>
      <c r="D172" s="7" t="s">
        <v>60</v>
      </c>
      <c r="E172" s="9" t="s">
        <v>222</v>
      </c>
      <c r="F172" s="9" t="s">
        <v>208</v>
      </c>
      <c r="G172" s="8" t="s">
        <v>46</v>
      </c>
      <c r="H172" s="10">
        <v>1</v>
      </c>
      <c r="I172" s="22"/>
      <c r="J172" s="22"/>
      <c r="K172" s="22"/>
      <c r="L172" s="22"/>
      <c r="M172" s="22"/>
      <c r="N172" s="22"/>
      <c r="O172" s="10">
        <v>1</v>
      </c>
      <c r="P172" s="22"/>
      <c r="Q172" s="22"/>
      <c r="R172" s="22"/>
      <c r="S172" s="22"/>
      <c r="T172" s="22"/>
      <c r="U172" s="22"/>
      <c r="V172" s="22"/>
      <c r="W172" s="22"/>
      <c r="X172" s="5">
        <v>1</v>
      </c>
    </row>
    <row r="173" spans="1:24" ht="21" customHeight="1" x14ac:dyDescent="0.55000000000000004">
      <c r="A173" s="7">
        <v>169</v>
      </c>
      <c r="B173" s="8" t="s">
        <v>1067</v>
      </c>
      <c r="C173" s="9" t="s">
        <v>230</v>
      </c>
      <c r="D173" s="7" t="s">
        <v>43</v>
      </c>
      <c r="E173" s="9" t="s">
        <v>231</v>
      </c>
      <c r="F173" s="9" t="s">
        <v>208</v>
      </c>
      <c r="G173" s="8" t="s">
        <v>46</v>
      </c>
      <c r="H173" s="10">
        <v>1</v>
      </c>
      <c r="I173" s="8"/>
      <c r="J173" s="8"/>
      <c r="K173" s="8"/>
      <c r="L173" s="8"/>
      <c r="M173" s="8"/>
      <c r="N173" s="8"/>
      <c r="O173" s="8"/>
      <c r="P173" s="8"/>
      <c r="Q173" s="8"/>
      <c r="R173" s="10">
        <v>1</v>
      </c>
      <c r="S173" s="8"/>
      <c r="T173" s="22"/>
      <c r="U173" s="22"/>
      <c r="V173" s="22"/>
      <c r="W173" s="22"/>
      <c r="X173" s="5">
        <v>1</v>
      </c>
    </row>
    <row r="174" spans="1:24" ht="21" customHeight="1" x14ac:dyDescent="0.55000000000000004">
      <c r="A174" s="7">
        <v>170</v>
      </c>
      <c r="B174" s="8" t="s">
        <v>1068</v>
      </c>
      <c r="C174" s="9" t="s">
        <v>232</v>
      </c>
      <c r="D174" s="7" t="s">
        <v>48</v>
      </c>
      <c r="E174" s="9" t="s">
        <v>231</v>
      </c>
      <c r="F174" s="9" t="s">
        <v>208</v>
      </c>
      <c r="G174" s="8" t="s">
        <v>46</v>
      </c>
      <c r="H174" s="10">
        <v>1</v>
      </c>
      <c r="I174" s="8"/>
      <c r="J174" s="8"/>
      <c r="K174" s="8"/>
      <c r="L174" s="8"/>
      <c r="M174" s="8"/>
      <c r="N174" s="8"/>
      <c r="O174" s="8"/>
      <c r="P174" s="10">
        <v>1</v>
      </c>
      <c r="Q174" s="8"/>
      <c r="R174" s="22"/>
      <c r="S174" s="8"/>
      <c r="T174" s="22"/>
      <c r="U174" s="22"/>
      <c r="V174" s="22"/>
      <c r="W174" s="22"/>
      <c r="X174" s="5">
        <v>1</v>
      </c>
    </row>
    <row r="175" spans="1:24" ht="21" customHeight="1" x14ac:dyDescent="0.55000000000000004">
      <c r="A175" s="7">
        <v>171</v>
      </c>
      <c r="B175" s="8" t="s">
        <v>1069</v>
      </c>
      <c r="C175" s="9" t="s">
        <v>233</v>
      </c>
      <c r="D175" s="7" t="s">
        <v>50</v>
      </c>
      <c r="E175" s="9" t="s">
        <v>231</v>
      </c>
      <c r="F175" s="9" t="s">
        <v>208</v>
      </c>
      <c r="G175" s="8" t="s">
        <v>46</v>
      </c>
      <c r="H175" s="53">
        <v>1</v>
      </c>
      <c r="I175" s="8"/>
      <c r="J175" s="8"/>
      <c r="K175" s="8"/>
      <c r="L175" s="8"/>
      <c r="M175" s="8"/>
      <c r="N175" s="8"/>
      <c r="O175" s="8"/>
      <c r="P175" s="8"/>
      <c r="Q175" s="8"/>
      <c r="R175" s="22"/>
      <c r="S175" s="8"/>
      <c r="T175" s="22"/>
      <c r="U175" s="53">
        <v>1</v>
      </c>
      <c r="V175" s="22"/>
      <c r="W175" s="22"/>
    </row>
    <row r="176" spans="1:24" ht="21" customHeight="1" x14ac:dyDescent="0.55000000000000004">
      <c r="A176" s="7">
        <v>172</v>
      </c>
      <c r="B176" s="8" t="s">
        <v>1070</v>
      </c>
      <c r="C176" s="9" t="s">
        <v>234</v>
      </c>
      <c r="D176" s="7" t="s">
        <v>52</v>
      </c>
      <c r="E176" s="9" t="s">
        <v>231</v>
      </c>
      <c r="F176" s="9" t="s">
        <v>208</v>
      </c>
      <c r="G176" s="8" t="s">
        <v>46</v>
      </c>
      <c r="H176" s="53">
        <v>1</v>
      </c>
      <c r="I176" s="8"/>
      <c r="J176" s="8"/>
      <c r="K176" s="10">
        <v>1</v>
      </c>
      <c r="L176" s="8"/>
      <c r="M176" s="8"/>
      <c r="N176" s="8"/>
      <c r="O176" s="8"/>
      <c r="P176" s="8"/>
      <c r="Q176" s="8"/>
      <c r="R176" s="22"/>
      <c r="S176" s="8"/>
      <c r="T176" s="101">
        <v>1</v>
      </c>
      <c r="U176" s="89"/>
      <c r="V176" s="89"/>
      <c r="W176" s="89"/>
      <c r="X176" s="5">
        <v>1</v>
      </c>
    </row>
    <row r="177" spans="1:25" ht="21" customHeight="1" x14ac:dyDescent="0.55000000000000004">
      <c r="A177" s="7">
        <v>173</v>
      </c>
      <c r="B177" s="8" t="s">
        <v>1071</v>
      </c>
      <c r="C177" s="9" t="s">
        <v>235</v>
      </c>
      <c r="D177" s="7" t="s">
        <v>54</v>
      </c>
      <c r="E177" s="9" t="s">
        <v>231</v>
      </c>
      <c r="F177" s="9" t="s">
        <v>208</v>
      </c>
      <c r="G177" s="8" t="s">
        <v>46</v>
      </c>
      <c r="H177" s="10">
        <v>1</v>
      </c>
      <c r="I177" s="8"/>
      <c r="J177" s="8"/>
      <c r="K177" s="8"/>
      <c r="L177" s="8"/>
      <c r="M177" s="8"/>
      <c r="N177" s="8"/>
      <c r="O177" s="8"/>
      <c r="P177" s="8"/>
      <c r="Q177" s="10">
        <v>1</v>
      </c>
      <c r="R177" s="22"/>
      <c r="S177" s="8"/>
      <c r="T177" s="22"/>
      <c r="U177" s="22"/>
      <c r="V177" s="22"/>
      <c r="W177" s="22"/>
      <c r="X177" s="5">
        <v>1</v>
      </c>
    </row>
    <row r="178" spans="1:25" ht="21" customHeight="1" x14ac:dyDescent="0.55000000000000004">
      <c r="A178" s="7">
        <v>174</v>
      </c>
      <c r="B178" s="8" t="s">
        <v>1072</v>
      </c>
      <c r="C178" s="9" t="s">
        <v>236</v>
      </c>
      <c r="D178" s="7" t="s">
        <v>43</v>
      </c>
      <c r="E178" s="9" t="s">
        <v>7</v>
      </c>
      <c r="F178" s="9" t="s">
        <v>237</v>
      </c>
      <c r="G178" s="8" t="s">
        <v>46</v>
      </c>
      <c r="H178" s="53">
        <v>1</v>
      </c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53">
        <v>1</v>
      </c>
      <c r="U178" s="22"/>
      <c r="V178" s="22"/>
      <c r="W178" s="22"/>
      <c r="X178" s="5">
        <v>1</v>
      </c>
      <c r="Y178" s="6" t="s">
        <v>190</v>
      </c>
    </row>
    <row r="179" spans="1:25" ht="21" customHeight="1" x14ac:dyDescent="0.55000000000000004">
      <c r="A179" s="7">
        <v>175</v>
      </c>
      <c r="B179" s="8" t="s">
        <v>1073</v>
      </c>
      <c r="C179" s="9" t="s">
        <v>238</v>
      </c>
      <c r="D179" s="7" t="s">
        <v>48</v>
      </c>
      <c r="E179" s="9" t="s">
        <v>7</v>
      </c>
      <c r="F179" s="9" t="s">
        <v>237</v>
      </c>
      <c r="G179" s="8" t="s">
        <v>46</v>
      </c>
      <c r="H179" s="10">
        <v>1</v>
      </c>
      <c r="I179" s="8"/>
      <c r="J179" s="8"/>
      <c r="K179" s="8"/>
      <c r="L179" s="8"/>
      <c r="M179" s="10">
        <v>1</v>
      </c>
      <c r="N179" s="8"/>
      <c r="O179" s="8"/>
      <c r="P179" s="8"/>
      <c r="Q179" s="8"/>
      <c r="R179" s="22"/>
      <c r="S179" s="8"/>
      <c r="T179" s="22"/>
      <c r="U179" s="22"/>
      <c r="V179" s="22"/>
      <c r="W179" s="22"/>
      <c r="X179" s="5">
        <v>1</v>
      </c>
    </row>
    <row r="180" spans="1:25" ht="21" customHeight="1" x14ac:dyDescent="0.55000000000000004">
      <c r="A180" s="7">
        <v>176</v>
      </c>
      <c r="B180" s="8" t="s">
        <v>1074</v>
      </c>
      <c r="C180" s="9" t="s">
        <v>239</v>
      </c>
      <c r="D180" s="7" t="s">
        <v>50</v>
      </c>
      <c r="E180" s="9" t="s">
        <v>7</v>
      </c>
      <c r="F180" s="9" t="s">
        <v>237</v>
      </c>
      <c r="G180" s="8" t="s">
        <v>46</v>
      </c>
      <c r="H180" s="10">
        <v>1</v>
      </c>
      <c r="I180" s="22"/>
      <c r="J180" s="22"/>
      <c r="K180" s="22"/>
      <c r="L180" s="22"/>
      <c r="M180" s="22"/>
      <c r="N180" s="22"/>
      <c r="O180" s="22"/>
      <c r="P180" s="22"/>
      <c r="Q180" s="22"/>
      <c r="R180" s="10">
        <v>1</v>
      </c>
      <c r="S180" s="22"/>
      <c r="T180" s="22"/>
      <c r="U180" s="22"/>
      <c r="V180" s="22"/>
      <c r="W180" s="22"/>
      <c r="X180" s="5">
        <v>1</v>
      </c>
    </row>
    <row r="181" spans="1:25" ht="21" hidden="1" customHeight="1" x14ac:dyDescent="0.55000000000000004">
      <c r="A181" s="7">
        <v>177</v>
      </c>
      <c r="B181" s="8" t="s">
        <v>1075</v>
      </c>
      <c r="C181" s="9" t="s">
        <v>7</v>
      </c>
      <c r="D181" s="7" t="s">
        <v>52</v>
      </c>
      <c r="E181" s="9" t="s">
        <v>7</v>
      </c>
      <c r="F181" s="9" t="s">
        <v>237</v>
      </c>
      <c r="G181" s="8" t="s">
        <v>46</v>
      </c>
      <c r="H181" s="8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 spans="1:25" ht="21" customHeight="1" x14ac:dyDescent="0.55000000000000004">
      <c r="A182" s="7">
        <v>178</v>
      </c>
      <c r="B182" s="8" t="s">
        <v>1076</v>
      </c>
      <c r="C182" s="9" t="s">
        <v>240</v>
      </c>
      <c r="D182" s="7" t="s">
        <v>54</v>
      </c>
      <c r="E182" s="9" t="s">
        <v>7</v>
      </c>
      <c r="F182" s="9" t="s">
        <v>237</v>
      </c>
      <c r="G182" s="8" t="s">
        <v>46</v>
      </c>
      <c r="H182" s="53">
        <v>1</v>
      </c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53">
        <v>1</v>
      </c>
      <c r="U182" s="22"/>
      <c r="V182" s="22"/>
      <c r="W182" s="22"/>
      <c r="X182" s="5">
        <v>1</v>
      </c>
      <c r="Y182" s="6" t="s">
        <v>190</v>
      </c>
    </row>
    <row r="183" spans="1:25" ht="21" hidden="1" customHeight="1" x14ac:dyDescent="0.55000000000000004">
      <c r="A183" s="7">
        <v>179</v>
      </c>
      <c r="B183" s="8" t="s">
        <v>1077</v>
      </c>
      <c r="C183" s="9" t="s">
        <v>241</v>
      </c>
      <c r="D183" s="7" t="s">
        <v>56</v>
      </c>
      <c r="E183" s="9" t="s">
        <v>7</v>
      </c>
      <c r="F183" s="9" t="s">
        <v>237</v>
      </c>
      <c r="G183" s="8" t="s">
        <v>46</v>
      </c>
      <c r="H183" s="22"/>
      <c r="I183" s="8"/>
      <c r="J183" s="8"/>
      <c r="K183" s="8"/>
      <c r="L183" s="8"/>
      <c r="M183" s="8"/>
      <c r="N183" s="8"/>
      <c r="O183" s="8"/>
      <c r="P183" s="8"/>
      <c r="Q183" s="8"/>
      <c r="R183" s="22"/>
      <c r="S183" s="8"/>
      <c r="T183" s="22"/>
      <c r="U183" s="22"/>
      <c r="V183" s="22"/>
      <c r="W183" s="22"/>
    </row>
    <row r="184" spans="1:25" ht="21" hidden="1" customHeight="1" x14ac:dyDescent="0.55000000000000004">
      <c r="A184" s="7">
        <v>180</v>
      </c>
      <c r="B184" s="8" t="s">
        <v>1078</v>
      </c>
      <c r="C184" s="9" t="s">
        <v>242</v>
      </c>
      <c r="D184" s="7" t="s">
        <v>58</v>
      </c>
      <c r="E184" s="9" t="s">
        <v>7</v>
      </c>
      <c r="F184" s="9" t="s">
        <v>237</v>
      </c>
      <c r="G184" s="8" t="s">
        <v>46</v>
      </c>
      <c r="H184" s="22"/>
      <c r="I184" s="8"/>
      <c r="J184" s="8"/>
      <c r="K184" s="8"/>
      <c r="L184" s="8"/>
      <c r="M184" s="8"/>
      <c r="N184" s="8"/>
      <c r="O184" s="8"/>
      <c r="P184" s="8"/>
      <c r="Q184" s="8"/>
      <c r="R184" s="22"/>
      <c r="S184" s="8"/>
      <c r="T184" s="22"/>
      <c r="U184" s="22"/>
      <c r="V184" s="22"/>
      <c r="W184" s="22"/>
    </row>
    <row r="185" spans="1:25" ht="21" hidden="1" customHeight="1" x14ac:dyDescent="0.55000000000000004">
      <c r="A185" s="7">
        <v>181</v>
      </c>
      <c r="B185" s="8" t="s">
        <v>1079</v>
      </c>
      <c r="C185" s="9" t="s">
        <v>243</v>
      </c>
      <c r="D185" s="7" t="s">
        <v>60</v>
      </c>
      <c r="E185" s="9" t="s">
        <v>7</v>
      </c>
      <c r="F185" s="9" t="s">
        <v>237</v>
      </c>
      <c r="G185" s="8" t="s">
        <v>46</v>
      </c>
      <c r="H185" s="8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 spans="1:25" ht="21" customHeight="1" x14ac:dyDescent="0.55000000000000004">
      <c r="A186" s="7">
        <v>182</v>
      </c>
      <c r="B186" s="8" t="s">
        <v>1080</v>
      </c>
      <c r="C186" s="9" t="s">
        <v>244</v>
      </c>
      <c r="D186" s="7" t="s">
        <v>62</v>
      </c>
      <c r="E186" s="9" t="s">
        <v>7</v>
      </c>
      <c r="F186" s="9" t="s">
        <v>237</v>
      </c>
      <c r="G186" s="8" t="s">
        <v>46</v>
      </c>
      <c r="H186" s="10">
        <v>1</v>
      </c>
      <c r="I186" s="8"/>
      <c r="J186" s="8"/>
      <c r="K186" s="8"/>
      <c r="L186" s="8"/>
      <c r="M186" s="8"/>
      <c r="N186" s="8"/>
      <c r="O186" s="8"/>
      <c r="P186" s="8"/>
      <c r="Q186" s="8"/>
      <c r="R186" s="22"/>
      <c r="S186" s="42">
        <v>1</v>
      </c>
      <c r="T186" s="22"/>
      <c r="U186" s="22"/>
      <c r="V186" s="22"/>
      <c r="W186" s="22"/>
      <c r="X186" s="5">
        <v>1</v>
      </c>
    </row>
    <row r="187" spans="1:25" ht="21" hidden="1" customHeight="1" x14ac:dyDescent="0.55000000000000004">
      <c r="A187" s="7">
        <v>183</v>
      </c>
      <c r="B187" s="8" t="s">
        <v>1081</v>
      </c>
      <c r="C187" s="9" t="s">
        <v>245</v>
      </c>
      <c r="D187" s="7" t="s">
        <v>64</v>
      </c>
      <c r="E187" s="9" t="s">
        <v>7</v>
      </c>
      <c r="F187" s="9" t="s">
        <v>237</v>
      </c>
      <c r="G187" s="8" t="s">
        <v>46</v>
      </c>
      <c r="H187" s="8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spans="1:25" ht="21" customHeight="1" x14ac:dyDescent="0.55000000000000004">
      <c r="A188" s="7">
        <v>184</v>
      </c>
      <c r="B188" s="8" t="s">
        <v>1082</v>
      </c>
      <c r="C188" s="9" t="s">
        <v>246</v>
      </c>
      <c r="D188" s="7" t="s">
        <v>43</v>
      </c>
      <c r="E188" s="9" t="s">
        <v>247</v>
      </c>
      <c r="F188" s="9" t="s">
        <v>237</v>
      </c>
      <c r="G188" s="8" t="s">
        <v>46</v>
      </c>
      <c r="H188" s="53">
        <v>1</v>
      </c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53">
        <v>1</v>
      </c>
      <c r="U188" s="22"/>
      <c r="V188" s="22"/>
      <c r="W188" s="22"/>
      <c r="X188" s="5">
        <v>1</v>
      </c>
      <c r="Y188" s="6" t="s">
        <v>190</v>
      </c>
    </row>
    <row r="189" spans="1:25" ht="21" customHeight="1" x14ac:dyDescent="0.55000000000000004">
      <c r="A189" s="7">
        <v>185</v>
      </c>
      <c r="B189" s="8" t="s">
        <v>1083</v>
      </c>
      <c r="C189" s="9" t="s">
        <v>248</v>
      </c>
      <c r="D189" s="7" t="s">
        <v>48</v>
      </c>
      <c r="E189" s="9" t="s">
        <v>247</v>
      </c>
      <c r="F189" s="9" t="s">
        <v>237</v>
      </c>
      <c r="G189" s="8" t="s">
        <v>46</v>
      </c>
      <c r="H189" s="53">
        <v>1</v>
      </c>
      <c r="I189" s="8"/>
      <c r="J189" s="8"/>
      <c r="K189" s="10">
        <v>1</v>
      </c>
      <c r="L189" s="8"/>
      <c r="M189" s="8"/>
      <c r="N189" s="8"/>
      <c r="O189" s="8"/>
      <c r="P189" s="8"/>
      <c r="Q189" s="8"/>
      <c r="R189" s="22"/>
      <c r="S189" s="8"/>
      <c r="T189" s="101">
        <v>1</v>
      </c>
      <c r="U189" s="89"/>
      <c r="V189" s="89"/>
      <c r="W189" s="89"/>
      <c r="X189" s="5">
        <v>1</v>
      </c>
    </row>
    <row r="190" spans="1:25" ht="21" hidden="1" customHeight="1" x14ac:dyDescent="0.55000000000000004">
      <c r="A190" s="7">
        <v>186</v>
      </c>
      <c r="B190" s="8" t="s">
        <v>1084</v>
      </c>
      <c r="C190" s="9" t="s">
        <v>195</v>
      </c>
      <c r="D190" s="7" t="s">
        <v>50</v>
      </c>
      <c r="E190" s="9" t="s">
        <v>247</v>
      </c>
      <c r="F190" s="9" t="s">
        <v>237</v>
      </c>
      <c r="G190" s="8" t="s">
        <v>46</v>
      </c>
      <c r="H190" s="8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spans="1:25" ht="21" hidden="1" customHeight="1" x14ac:dyDescent="0.55000000000000004">
      <c r="A191" s="7">
        <v>187</v>
      </c>
      <c r="B191" s="8" t="s">
        <v>1085</v>
      </c>
      <c r="C191" s="9" t="s">
        <v>249</v>
      </c>
      <c r="D191" s="7" t="s">
        <v>52</v>
      </c>
      <c r="E191" s="9" t="s">
        <v>247</v>
      </c>
      <c r="F191" s="9" t="s">
        <v>237</v>
      </c>
      <c r="G191" s="8" t="s">
        <v>46</v>
      </c>
      <c r="H191" s="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spans="1:25" ht="21" customHeight="1" x14ac:dyDescent="0.55000000000000004">
      <c r="A192" s="7">
        <v>188</v>
      </c>
      <c r="B192" s="8" t="s">
        <v>1086</v>
      </c>
      <c r="C192" s="9" t="s">
        <v>250</v>
      </c>
      <c r="D192" s="7" t="s">
        <v>54</v>
      </c>
      <c r="E192" s="9" t="s">
        <v>247</v>
      </c>
      <c r="F192" s="9" t="s">
        <v>237</v>
      </c>
      <c r="G192" s="8" t="s">
        <v>46</v>
      </c>
      <c r="H192" s="10">
        <v>1</v>
      </c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42">
        <v>1</v>
      </c>
      <c r="T192" s="22"/>
      <c r="U192" s="22"/>
      <c r="V192" s="22"/>
      <c r="W192" s="22"/>
      <c r="X192" s="5">
        <v>1</v>
      </c>
    </row>
    <row r="193" spans="1:25" ht="21" customHeight="1" x14ac:dyDescent="0.55000000000000004">
      <c r="A193" s="7">
        <v>189</v>
      </c>
      <c r="B193" s="8" t="s">
        <v>1087</v>
      </c>
      <c r="C193" s="9" t="s">
        <v>251</v>
      </c>
      <c r="D193" s="7" t="s">
        <v>56</v>
      </c>
      <c r="E193" s="9" t="s">
        <v>247</v>
      </c>
      <c r="F193" s="9" t="s">
        <v>237</v>
      </c>
      <c r="G193" s="8" t="s">
        <v>46</v>
      </c>
      <c r="H193" s="53">
        <v>1</v>
      </c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53">
        <v>1</v>
      </c>
      <c r="V193" s="22"/>
      <c r="W193" s="22"/>
      <c r="Y193" s="6" t="s">
        <v>190</v>
      </c>
    </row>
    <row r="194" spans="1:25" ht="21" hidden="1" customHeight="1" x14ac:dyDescent="0.55000000000000004">
      <c r="A194" s="7">
        <v>190</v>
      </c>
      <c r="B194" s="8" t="s">
        <v>1088</v>
      </c>
      <c r="C194" s="9" t="s">
        <v>252</v>
      </c>
      <c r="D194" s="7" t="s">
        <v>58</v>
      </c>
      <c r="E194" s="9" t="s">
        <v>247</v>
      </c>
      <c r="F194" s="9" t="s">
        <v>237</v>
      </c>
      <c r="G194" s="8" t="s">
        <v>46</v>
      </c>
      <c r="H194" s="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spans="1:25" ht="21" hidden="1" customHeight="1" x14ac:dyDescent="0.55000000000000004">
      <c r="A195" s="7">
        <v>191</v>
      </c>
      <c r="B195" s="8" t="s">
        <v>1089</v>
      </c>
      <c r="C195" s="9" t="s">
        <v>253</v>
      </c>
      <c r="D195" s="7" t="s">
        <v>43</v>
      </c>
      <c r="E195" s="9" t="s">
        <v>254</v>
      </c>
      <c r="F195" s="9" t="s">
        <v>237</v>
      </c>
      <c r="G195" s="8" t="s">
        <v>46</v>
      </c>
      <c r="H195" s="22"/>
      <c r="I195" s="8"/>
      <c r="J195" s="8"/>
      <c r="K195" s="8"/>
      <c r="L195" s="8"/>
      <c r="M195" s="8"/>
      <c r="N195" s="8"/>
      <c r="O195" s="8"/>
      <c r="P195" s="8"/>
      <c r="Q195" s="8"/>
      <c r="R195" s="22"/>
      <c r="S195" s="8"/>
      <c r="T195" s="22"/>
      <c r="U195" s="22"/>
      <c r="V195" s="22"/>
      <c r="W195" s="22"/>
    </row>
    <row r="196" spans="1:25" ht="21" customHeight="1" x14ac:dyDescent="0.55000000000000004">
      <c r="A196" s="7">
        <v>192</v>
      </c>
      <c r="B196" s="8" t="s">
        <v>1090</v>
      </c>
      <c r="C196" s="9" t="s">
        <v>255</v>
      </c>
      <c r="D196" s="7" t="s">
        <v>48</v>
      </c>
      <c r="E196" s="9" t="s">
        <v>254</v>
      </c>
      <c r="F196" s="9" t="s">
        <v>237</v>
      </c>
      <c r="G196" s="8" t="s">
        <v>46</v>
      </c>
      <c r="H196" s="53">
        <v>1</v>
      </c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53">
        <v>1</v>
      </c>
      <c r="U196" s="22"/>
      <c r="V196" s="22"/>
      <c r="W196" s="22"/>
      <c r="X196" s="5">
        <v>1</v>
      </c>
      <c r="Y196" s="6" t="s">
        <v>190</v>
      </c>
    </row>
    <row r="197" spans="1:25" ht="21" hidden="1" customHeight="1" x14ac:dyDescent="0.55000000000000004">
      <c r="A197" s="7">
        <v>193</v>
      </c>
      <c r="B197" s="8" t="s">
        <v>1091</v>
      </c>
      <c r="C197" s="9" t="s">
        <v>246</v>
      </c>
      <c r="D197" s="7" t="s">
        <v>50</v>
      </c>
      <c r="E197" s="9" t="s">
        <v>254</v>
      </c>
      <c r="F197" s="9" t="s">
        <v>237</v>
      </c>
      <c r="G197" s="8" t="s">
        <v>46</v>
      </c>
      <c r="H197" s="22"/>
      <c r="I197" s="8"/>
      <c r="J197" s="8"/>
      <c r="K197" s="8"/>
      <c r="L197" s="8"/>
      <c r="M197" s="8"/>
      <c r="N197" s="8"/>
      <c r="O197" s="8"/>
      <c r="P197" s="8"/>
      <c r="Q197" s="8"/>
      <c r="R197" s="22"/>
      <c r="S197" s="8"/>
      <c r="T197" s="22"/>
      <c r="U197" s="22"/>
      <c r="V197" s="22"/>
      <c r="W197" s="22"/>
    </row>
    <row r="198" spans="1:25" ht="21" hidden="1" customHeight="1" x14ac:dyDescent="0.55000000000000004">
      <c r="A198" s="7">
        <v>194</v>
      </c>
      <c r="B198" s="8" t="s">
        <v>1092</v>
      </c>
      <c r="C198" s="9" t="s">
        <v>256</v>
      </c>
      <c r="D198" s="7" t="s">
        <v>52</v>
      </c>
      <c r="E198" s="9" t="s">
        <v>254</v>
      </c>
      <c r="F198" s="9" t="s">
        <v>237</v>
      </c>
      <c r="G198" s="8" t="s">
        <v>46</v>
      </c>
      <c r="H198" s="22"/>
      <c r="I198" s="8"/>
      <c r="J198" s="8"/>
      <c r="K198" s="8"/>
      <c r="L198" s="8"/>
      <c r="M198" s="8"/>
      <c r="N198" s="8"/>
      <c r="O198" s="8"/>
      <c r="P198" s="8"/>
      <c r="Q198" s="8"/>
      <c r="R198" s="22"/>
      <c r="S198" s="8"/>
      <c r="T198" s="22"/>
      <c r="U198" s="22"/>
      <c r="V198" s="22"/>
      <c r="W198" s="22"/>
    </row>
    <row r="199" spans="1:25" ht="21" customHeight="1" x14ac:dyDescent="0.55000000000000004">
      <c r="A199" s="7">
        <v>195</v>
      </c>
      <c r="B199" s="8" t="s">
        <v>1093</v>
      </c>
      <c r="C199" s="9" t="s">
        <v>257</v>
      </c>
      <c r="D199" s="7" t="s">
        <v>54</v>
      </c>
      <c r="E199" s="9" t="s">
        <v>254</v>
      </c>
      <c r="F199" s="9" t="s">
        <v>237</v>
      </c>
      <c r="G199" s="8" t="s">
        <v>46</v>
      </c>
      <c r="H199" s="53">
        <v>1</v>
      </c>
      <c r="I199" s="8"/>
      <c r="J199" s="8"/>
      <c r="K199" s="8"/>
      <c r="L199" s="8"/>
      <c r="M199" s="8"/>
      <c r="N199" s="8"/>
      <c r="O199" s="8"/>
      <c r="P199" s="8"/>
      <c r="Q199" s="8"/>
      <c r="R199" s="22"/>
      <c r="S199" s="42">
        <v>1</v>
      </c>
      <c r="T199" s="101">
        <v>1</v>
      </c>
      <c r="U199" s="89"/>
      <c r="V199" s="89"/>
      <c r="W199" s="89"/>
      <c r="X199" s="5">
        <v>1</v>
      </c>
    </row>
    <row r="200" spans="1:25" ht="21" hidden="1" customHeight="1" x14ac:dyDescent="0.55000000000000004">
      <c r="A200" s="7">
        <v>196</v>
      </c>
      <c r="B200" s="8" t="s">
        <v>1094</v>
      </c>
      <c r="C200" s="9" t="s">
        <v>258</v>
      </c>
      <c r="D200" s="7" t="s">
        <v>56</v>
      </c>
      <c r="E200" s="9" t="s">
        <v>254</v>
      </c>
      <c r="F200" s="9" t="s">
        <v>237</v>
      </c>
      <c r="G200" s="8" t="s">
        <v>46</v>
      </c>
      <c r="H200" s="22"/>
      <c r="I200" s="8"/>
      <c r="J200" s="8"/>
      <c r="K200" s="8"/>
      <c r="L200" s="8"/>
      <c r="M200" s="8"/>
      <c r="N200" s="8"/>
      <c r="O200" s="8"/>
      <c r="P200" s="8"/>
      <c r="Q200" s="8"/>
      <c r="R200" s="22"/>
      <c r="S200" s="8"/>
      <c r="T200" s="22"/>
      <c r="U200" s="22"/>
      <c r="V200" s="22"/>
      <c r="W200" s="22"/>
    </row>
    <row r="201" spans="1:25" ht="21" hidden="1" customHeight="1" x14ac:dyDescent="0.55000000000000004">
      <c r="A201" s="7">
        <v>197</v>
      </c>
      <c r="B201" s="8" t="s">
        <v>1095</v>
      </c>
      <c r="C201" s="9" t="s">
        <v>190</v>
      </c>
      <c r="D201" s="7" t="s">
        <v>58</v>
      </c>
      <c r="E201" s="9" t="s">
        <v>254</v>
      </c>
      <c r="F201" s="9" t="s">
        <v>237</v>
      </c>
      <c r="G201" s="8" t="s">
        <v>46</v>
      </c>
      <c r="H201" s="22"/>
      <c r="I201" s="8"/>
      <c r="J201" s="8"/>
      <c r="K201" s="8"/>
      <c r="L201" s="8"/>
      <c r="M201" s="8"/>
      <c r="N201" s="8"/>
      <c r="O201" s="8"/>
      <c r="P201" s="8"/>
      <c r="Q201" s="8"/>
      <c r="R201" s="22"/>
      <c r="S201" s="8"/>
      <c r="T201" s="22"/>
      <c r="U201" s="22"/>
      <c r="V201" s="22"/>
      <c r="W201" s="22"/>
    </row>
    <row r="202" spans="1:25" ht="21" customHeight="1" x14ac:dyDescent="0.55000000000000004">
      <c r="A202" s="7">
        <v>198</v>
      </c>
      <c r="B202" s="8" t="s">
        <v>1096</v>
      </c>
      <c r="C202" s="9" t="s">
        <v>259</v>
      </c>
      <c r="D202" s="7" t="s">
        <v>60</v>
      </c>
      <c r="E202" s="9" t="s">
        <v>254</v>
      </c>
      <c r="F202" s="9" t="s">
        <v>237</v>
      </c>
      <c r="G202" s="8" t="s">
        <v>46</v>
      </c>
      <c r="H202" s="53">
        <v>1</v>
      </c>
      <c r="I202" s="8"/>
      <c r="J202" s="8"/>
      <c r="K202" s="8"/>
      <c r="L202" s="10">
        <v>1</v>
      </c>
      <c r="M202" s="8"/>
      <c r="N202" s="8"/>
      <c r="O202" s="8"/>
      <c r="P202" s="8"/>
      <c r="Q202" s="8"/>
      <c r="R202" s="22"/>
      <c r="S202" s="8"/>
      <c r="T202" s="101">
        <v>1</v>
      </c>
      <c r="U202" s="89"/>
      <c r="V202" s="89"/>
      <c r="W202" s="89"/>
      <c r="X202" s="5">
        <v>1</v>
      </c>
    </row>
    <row r="203" spans="1:25" ht="21" hidden="1" customHeight="1" x14ac:dyDescent="0.55000000000000004">
      <c r="A203" s="7">
        <v>199</v>
      </c>
      <c r="B203" s="8" t="s">
        <v>1097</v>
      </c>
      <c r="C203" s="9" t="s">
        <v>260</v>
      </c>
      <c r="D203" s="7" t="s">
        <v>62</v>
      </c>
      <c r="E203" s="9" t="s">
        <v>254</v>
      </c>
      <c r="F203" s="9" t="s">
        <v>237</v>
      </c>
      <c r="G203" s="8" t="s">
        <v>46</v>
      </c>
      <c r="H203" s="22"/>
      <c r="I203" s="8"/>
      <c r="J203" s="8"/>
      <c r="K203" s="8"/>
      <c r="L203" s="8"/>
      <c r="M203" s="8"/>
      <c r="N203" s="8"/>
      <c r="O203" s="8"/>
      <c r="P203" s="8"/>
      <c r="Q203" s="8"/>
      <c r="R203" s="22"/>
      <c r="S203" s="8"/>
      <c r="T203" s="22"/>
      <c r="U203" s="22"/>
      <c r="V203" s="22"/>
      <c r="W203" s="22"/>
    </row>
    <row r="204" spans="1:25" ht="21" hidden="1" customHeight="1" x14ac:dyDescent="0.55000000000000004">
      <c r="A204" s="7">
        <v>200</v>
      </c>
      <c r="B204" s="8" t="s">
        <v>1098</v>
      </c>
      <c r="C204" s="9" t="s">
        <v>261</v>
      </c>
      <c r="D204" s="7" t="s">
        <v>64</v>
      </c>
      <c r="E204" s="9" t="s">
        <v>254</v>
      </c>
      <c r="F204" s="9" t="s">
        <v>237</v>
      </c>
      <c r="G204" s="8" t="s">
        <v>46</v>
      </c>
      <c r="H204" s="8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 spans="1:25" ht="21" hidden="1" customHeight="1" x14ac:dyDescent="0.55000000000000004">
      <c r="A205" s="7">
        <v>201</v>
      </c>
      <c r="B205" s="8" t="s">
        <v>1099</v>
      </c>
      <c r="C205" s="9" t="s">
        <v>254</v>
      </c>
      <c r="D205" s="7" t="s">
        <v>84</v>
      </c>
      <c r="E205" s="9" t="s">
        <v>254</v>
      </c>
      <c r="F205" s="9" t="s">
        <v>237</v>
      </c>
      <c r="G205" s="8" t="s">
        <v>46</v>
      </c>
      <c r="H205" s="8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 spans="1:25" x14ac:dyDescent="0.55000000000000004">
      <c r="A206" s="7">
        <v>202</v>
      </c>
      <c r="B206" s="8" t="s">
        <v>1100</v>
      </c>
      <c r="C206" s="9" t="s">
        <v>262</v>
      </c>
      <c r="D206" s="7" t="s">
        <v>118</v>
      </c>
      <c r="E206" s="9" t="s">
        <v>254</v>
      </c>
      <c r="F206" s="9" t="s">
        <v>237</v>
      </c>
      <c r="G206" s="8" t="s">
        <v>46</v>
      </c>
      <c r="H206" s="53">
        <v>1</v>
      </c>
      <c r="I206" s="8"/>
      <c r="J206" s="8"/>
      <c r="K206" s="8"/>
      <c r="L206" s="8"/>
      <c r="M206" s="8"/>
      <c r="N206" s="8"/>
      <c r="O206" s="8"/>
      <c r="P206" s="10">
        <v>1</v>
      </c>
      <c r="Q206" s="8"/>
      <c r="R206" s="22"/>
      <c r="S206" s="8"/>
      <c r="T206" s="101">
        <v>1</v>
      </c>
      <c r="U206" s="89"/>
      <c r="V206" s="89"/>
      <c r="W206" s="89"/>
      <c r="X206" s="5">
        <v>1</v>
      </c>
    </row>
    <row r="207" spans="1:25" ht="21" customHeight="1" x14ac:dyDescent="0.55000000000000004">
      <c r="A207" s="7">
        <v>203</v>
      </c>
      <c r="B207" s="8" t="s">
        <v>1101</v>
      </c>
      <c r="C207" s="9" t="s">
        <v>263</v>
      </c>
      <c r="D207" s="7" t="s">
        <v>120</v>
      </c>
      <c r="E207" s="9" t="s">
        <v>254</v>
      </c>
      <c r="F207" s="9" t="s">
        <v>237</v>
      </c>
      <c r="G207" s="8" t="s">
        <v>46</v>
      </c>
      <c r="H207" s="10">
        <v>1</v>
      </c>
      <c r="I207" s="8"/>
      <c r="J207" s="8"/>
      <c r="K207" s="8"/>
      <c r="L207" s="8"/>
      <c r="M207" s="8"/>
      <c r="N207" s="8"/>
      <c r="O207" s="8"/>
      <c r="P207" s="8"/>
      <c r="Q207" s="8"/>
      <c r="R207" s="10">
        <v>1</v>
      </c>
      <c r="S207" s="8"/>
      <c r="T207" s="22"/>
      <c r="U207" s="22"/>
      <c r="V207" s="22"/>
      <c r="W207" s="22"/>
      <c r="X207" s="5">
        <v>1</v>
      </c>
    </row>
    <row r="208" spans="1:25" ht="21" hidden="1" customHeight="1" x14ac:dyDescent="0.55000000000000004">
      <c r="A208" s="7">
        <v>204</v>
      </c>
      <c r="B208" s="8" t="s">
        <v>1102</v>
      </c>
      <c r="C208" s="9" t="s">
        <v>264</v>
      </c>
      <c r="D208" s="7" t="s">
        <v>122</v>
      </c>
      <c r="E208" s="9" t="s">
        <v>254</v>
      </c>
      <c r="F208" s="9" t="s">
        <v>237</v>
      </c>
      <c r="G208" s="8" t="s">
        <v>46</v>
      </c>
      <c r="H208" s="22"/>
      <c r="I208" s="8"/>
      <c r="J208" s="8"/>
      <c r="K208" s="8"/>
      <c r="L208" s="8"/>
      <c r="M208" s="8"/>
      <c r="N208" s="8"/>
      <c r="O208" s="8"/>
      <c r="P208" s="8"/>
      <c r="Q208" s="8"/>
      <c r="R208" s="22"/>
      <c r="S208" s="8"/>
      <c r="T208" s="22"/>
      <c r="U208" s="22"/>
      <c r="V208" s="22"/>
      <c r="W208" s="22"/>
    </row>
    <row r="209" spans="1:25" x14ac:dyDescent="0.55000000000000004">
      <c r="A209" s="7">
        <v>205</v>
      </c>
      <c r="B209" s="8" t="s">
        <v>1103</v>
      </c>
      <c r="C209" s="9" t="s">
        <v>265</v>
      </c>
      <c r="D209" s="7" t="s">
        <v>43</v>
      </c>
      <c r="E209" s="9" t="s">
        <v>266</v>
      </c>
      <c r="F209" s="9" t="s">
        <v>237</v>
      </c>
      <c r="G209" s="8" t="s">
        <v>46</v>
      </c>
      <c r="H209" s="53">
        <v>1</v>
      </c>
      <c r="I209" s="8"/>
      <c r="J209" s="8"/>
      <c r="K209" s="8"/>
      <c r="L209" s="8"/>
      <c r="M209" s="8"/>
      <c r="N209" s="8"/>
      <c r="O209" s="10">
        <v>1</v>
      </c>
      <c r="P209" s="8"/>
      <c r="Q209" s="8"/>
      <c r="R209" s="22"/>
      <c r="S209" s="8"/>
      <c r="T209" s="101">
        <v>1</v>
      </c>
      <c r="U209" s="89"/>
      <c r="V209" s="89"/>
      <c r="W209" s="89"/>
      <c r="X209" s="5">
        <v>1</v>
      </c>
    </row>
    <row r="210" spans="1:25" ht="21" customHeight="1" x14ac:dyDescent="0.55000000000000004">
      <c r="A210" s="7">
        <v>206</v>
      </c>
      <c r="B210" s="8" t="s">
        <v>1104</v>
      </c>
      <c r="C210" s="9" t="s">
        <v>266</v>
      </c>
      <c r="D210" s="7" t="s">
        <v>48</v>
      </c>
      <c r="E210" s="9" t="s">
        <v>266</v>
      </c>
      <c r="F210" s="9" t="s">
        <v>237</v>
      </c>
      <c r="G210" s="8" t="s">
        <v>46</v>
      </c>
      <c r="H210" s="10">
        <v>1</v>
      </c>
      <c r="I210" s="8"/>
      <c r="J210" s="10">
        <v>1</v>
      </c>
      <c r="K210" s="8"/>
      <c r="L210" s="8"/>
      <c r="M210" s="8"/>
      <c r="N210" s="8"/>
      <c r="O210" s="8"/>
      <c r="P210" s="8"/>
      <c r="Q210" s="8"/>
      <c r="R210" s="22"/>
      <c r="S210" s="8"/>
      <c r="T210" s="22"/>
      <c r="U210" s="22"/>
      <c r="V210" s="22"/>
      <c r="W210" s="22"/>
      <c r="X210" s="5">
        <v>1</v>
      </c>
    </row>
    <row r="211" spans="1:25" ht="21" customHeight="1" x14ac:dyDescent="0.55000000000000004">
      <c r="A211" s="7">
        <v>207</v>
      </c>
      <c r="B211" s="8" t="s">
        <v>1105</v>
      </c>
      <c r="C211" s="9" t="s">
        <v>267</v>
      </c>
      <c r="D211" s="7" t="s">
        <v>50</v>
      </c>
      <c r="E211" s="9" t="s">
        <v>266</v>
      </c>
      <c r="F211" s="9" t="s">
        <v>237</v>
      </c>
      <c r="G211" s="8" t="s">
        <v>46</v>
      </c>
      <c r="H211" s="53">
        <v>1</v>
      </c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53">
        <v>1</v>
      </c>
      <c r="U211" s="22"/>
      <c r="V211" s="22"/>
      <c r="W211" s="22"/>
      <c r="X211" s="5">
        <v>1</v>
      </c>
      <c r="Y211" s="6" t="s">
        <v>190</v>
      </c>
    </row>
    <row r="212" spans="1:25" ht="21" hidden="1" customHeight="1" x14ac:dyDescent="0.55000000000000004">
      <c r="A212" s="7">
        <v>208</v>
      </c>
      <c r="B212" s="8" t="s">
        <v>1106</v>
      </c>
      <c r="C212" s="9" t="s">
        <v>268</v>
      </c>
      <c r="D212" s="7" t="s">
        <v>52</v>
      </c>
      <c r="E212" s="9" t="s">
        <v>266</v>
      </c>
      <c r="F212" s="9" t="s">
        <v>237</v>
      </c>
      <c r="G212" s="8" t="s">
        <v>46</v>
      </c>
      <c r="H212" s="8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 spans="1:25" ht="21" hidden="1" customHeight="1" x14ac:dyDescent="0.55000000000000004">
      <c r="A213" s="7">
        <v>209</v>
      </c>
      <c r="B213" s="8" t="s">
        <v>1107</v>
      </c>
      <c r="C213" s="9" t="s">
        <v>269</v>
      </c>
      <c r="D213" s="7" t="s">
        <v>54</v>
      </c>
      <c r="E213" s="9" t="s">
        <v>266</v>
      </c>
      <c r="F213" s="9" t="s">
        <v>237</v>
      </c>
      <c r="G213" s="8" t="s">
        <v>46</v>
      </c>
      <c r="H213" s="22"/>
      <c r="I213" s="8"/>
      <c r="J213" s="8"/>
      <c r="K213" s="8"/>
      <c r="L213" s="8"/>
      <c r="M213" s="8"/>
      <c r="N213" s="8"/>
      <c r="O213" s="8"/>
      <c r="P213" s="8"/>
      <c r="Q213" s="8"/>
      <c r="R213" s="22"/>
      <c r="S213" s="8"/>
      <c r="T213" s="22"/>
      <c r="U213" s="22"/>
      <c r="V213" s="22"/>
      <c r="W213" s="22"/>
    </row>
    <row r="214" spans="1:25" ht="21" customHeight="1" x14ac:dyDescent="0.55000000000000004">
      <c r="A214" s="7">
        <v>210</v>
      </c>
      <c r="B214" s="8" t="s">
        <v>1108</v>
      </c>
      <c r="C214" s="9" t="s">
        <v>270</v>
      </c>
      <c r="D214" s="7" t="s">
        <v>56</v>
      </c>
      <c r="E214" s="9" t="s">
        <v>266</v>
      </c>
      <c r="F214" s="9" t="s">
        <v>237</v>
      </c>
      <c r="G214" s="8" t="s">
        <v>46</v>
      </c>
      <c r="H214" s="53">
        <v>1</v>
      </c>
      <c r="I214" s="22"/>
      <c r="J214" s="22"/>
      <c r="K214" s="22"/>
      <c r="L214" s="22"/>
      <c r="M214" s="22"/>
      <c r="N214" s="22"/>
      <c r="O214" s="22"/>
      <c r="P214" s="22"/>
      <c r="Q214" s="22"/>
      <c r="R214" s="10">
        <v>1</v>
      </c>
      <c r="S214" s="22"/>
      <c r="T214" s="101">
        <v>1</v>
      </c>
      <c r="U214" s="89"/>
      <c r="V214" s="89"/>
      <c r="W214" s="89"/>
      <c r="X214" s="5">
        <v>1</v>
      </c>
    </row>
    <row r="215" spans="1:25" ht="21" customHeight="1" x14ac:dyDescent="0.55000000000000004">
      <c r="A215" s="7">
        <v>211</v>
      </c>
      <c r="B215" s="8" t="s">
        <v>1109</v>
      </c>
      <c r="C215" s="9" t="s">
        <v>271</v>
      </c>
      <c r="D215" s="7" t="s">
        <v>58</v>
      </c>
      <c r="E215" s="9" t="s">
        <v>266</v>
      </c>
      <c r="F215" s="9" t="s">
        <v>237</v>
      </c>
      <c r="G215" s="8" t="s">
        <v>46</v>
      </c>
      <c r="H215" s="10">
        <v>1</v>
      </c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42">
        <v>1</v>
      </c>
      <c r="T215" s="22"/>
      <c r="U215" s="22"/>
      <c r="V215" s="22"/>
      <c r="W215" s="22"/>
      <c r="X215" s="5">
        <v>1</v>
      </c>
    </row>
    <row r="216" spans="1:25" ht="21" hidden="1" customHeight="1" x14ac:dyDescent="0.55000000000000004">
      <c r="A216" s="7">
        <v>212</v>
      </c>
      <c r="B216" s="8" t="s">
        <v>1110</v>
      </c>
      <c r="C216" s="9" t="s">
        <v>272</v>
      </c>
      <c r="D216" s="7" t="s">
        <v>60</v>
      </c>
      <c r="E216" s="9" t="s">
        <v>266</v>
      </c>
      <c r="F216" s="9" t="s">
        <v>237</v>
      </c>
      <c r="G216" s="8" t="s">
        <v>46</v>
      </c>
      <c r="H216" s="8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 spans="1:25" ht="21" customHeight="1" x14ac:dyDescent="0.55000000000000004">
      <c r="A217" s="7">
        <v>213</v>
      </c>
      <c r="B217" s="8" t="s">
        <v>1111</v>
      </c>
      <c r="C217" s="9" t="s">
        <v>273</v>
      </c>
      <c r="D217" s="7" t="s">
        <v>62</v>
      </c>
      <c r="E217" s="9" t="s">
        <v>266</v>
      </c>
      <c r="F217" s="9" t="s">
        <v>237</v>
      </c>
      <c r="G217" s="8" t="s">
        <v>46</v>
      </c>
      <c r="H217" s="10">
        <v>1</v>
      </c>
      <c r="I217" s="8"/>
      <c r="J217" s="8"/>
      <c r="K217" s="8"/>
      <c r="L217" s="8"/>
      <c r="M217" s="8"/>
      <c r="N217" s="8"/>
      <c r="O217" s="8"/>
      <c r="P217" s="8"/>
      <c r="Q217" s="8"/>
      <c r="R217" s="10">
        <v>1</v>
      </c>
      <c r="S217" s="8"/>
      <c r="T217" s="22"/>
      <c r="U217" s="22"/>
      <c r="V217" s="22"/>
      <c r="W217" s="22"/>
      <c r="X217" s="5">
        <v>1</v>
      </c>
    </row>
    <row r="218" spans="1:25" ht="21" customHeight="1" x14ac:dyDescent="0.55000000000000004">
      <c r="A218" s="7">
        <v>214</v>
      </c>
      <c r="B218" s="8" t="s">
        <v>1112</v>
      </c>
      <c r="C218" s="9" t="s">
        <v>274</v>
      </c>
      <c r="D218" s="7" t="s">
        <v>64</v>
      </c>
      <c r="E218" s="9" t="s">
        <v>266</v>
      </c>
      <c r="F218" s="9" t="s">
        <v>237</v>
      </c>
      <c r="G218" s="8" t="s">
        <v>46</v>
      </c>
      <c r="H218" s="53">
        <v>1</v>
      </c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42">
        <v>1</v>
      </c>
      <c r="T218" s="101">
        <v>1</v>
      </c>
      <c r="U218" s="89"/>
      <c r="V218" s="89"/>
      <c r="W218" s="89"/>
      <c r="X218" s="5">
        <v>1</v>
      </c>
    </row>
    <row r="219" spans="1:25" ht="21" hidden="1" customHeight="1" x14ac:dyDescent="0.55000000000000004">
      <c r="A219" s="7">
        <v>215</v>
      </c>
      <c r="B219" s="8" t="s">
        <v>1113</v>
      </c>
      <c r="C219" s="9" t="s">
        <v>275</v>
      </c>
      <c r="D219" s="7" t="s">
        <v>84</v>
      </c>
      <c r="E219" s="9" t="s">
        <v>266</v>
      </c>
      <c r="F219" s="9" t="s">
        <v>237</v>
      </c>
      <c r="G219" s="8" t="s">
        <v>46</v>
      </c>
      <c r="H219" s="8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 spans="1:25" ht="21" customHeight="1" x14ac:dyDescent="0.55000000000000004">
      <c r="A220" s="7">
        <v>216</v>
      </c>
      <c r="B220" s="8" t="s">
        <v>1114</v>
      </c>
      <c r="C220" s="9" t="s">
        <v>276</v>
      </c>
      <c r="D220" s="7" t="s">
        <v>118</v>
      </c>
      <c r="E220" s="9" t="s">
        <v>266</v>
      </c>
      <c r="F220" s="9" t="s">
        <v>237</v>
      </c>
      <c r="G220" s="8" t="s">
        <v>46</v>
      </c>
      <c r="H220" s="10">
        <v>1</v>
      </c>
      <c r="I220" s="8"/>
      <c r="J220" s="8"/>
      <c r="K220" s="8"/>
      <c r="L220" s="8"/>
      <c r="M220" s="8"/>
      <c r="N220" s="10">
        <v>1</v>
      </c>
      <c r="O220" s="8"/>
      <c r="P220" s="8"/>
      <c r="Q220" s="8"/>
      <c r="R220" s="22"/>
      <c r="S220" s="8"/>
      <c r="T220" s="22"/>
      <c r="U220" s="22"/>
      <c r="V220" s="22"/>
      <c r="W220" s="22"/>
      <c r="X220" s="5">
        <v>1</v>
      </c>
    </row>
    <row r="221" spans="1:25" ht="21" customHeight="1" x14ac:dyDescent="0.55000000000000004">
      <c r="A221" s="7">
        <v>217</v>
      </c>
      <c r="B221" s="8" t="s">
        <v>1115</v>
      </c>
      <c r="C221" s="9" t="s">
        <v>277</v>
      </c>
      <c r="D221" s="7" t="s">
        <v>43</v>
      </c>
      <c r="E221" s="9" t="s">
        <v>278</v>
      </c>
      <c r="F221" s="9" t="s">
        <v>237</v>
      </c>
      <c r="G221" s="8" t="s">
        <v>46</v>
      </c>
      <c r="H221" s="10">
        <v>1</v>
      </c>
      <c r="I221" s="8"/>
      <c r="J221" s="8"/>
      <c r="K221" s="8"/>
      <c r="L221" s="8"/>
      <c r="M221" s="8"/>
      <c r="N221" s="8"/>
      <c r="O221" s="8"/>
      <c r="P221" s="8"/>
      <c r="Q221" s="8"/>
      <c r="R221" s="22"/>
      <c r="S221" s="42">
        <v>1</v>
      </c>
      <c r="T221" s="22"/>
      <c r="U221" s="22"/>
      <c r="V221" s="22"/>
      <c r="W221" s="22"/>
      <c r="X221" s="5">
        <v>1</v>
      </c>
    </row>
    <row r="222" spans="1:25" ht="21" hidden="1" customHeight="1" x14ac:dyDescent="0.55000000000000004">
      <c r="A222" s="7">
        <v>218</v>
      </c>
      <c r="B222" s="8" t="s">
        <v>1116</v>
      </c>
      <c r="C222" s="9" t="s">
        <v>279</v>
      </c>
      <c r="D222" s="7" t="s">
        <v>48</v>
      </c>
      <c r="E222" s="9" t="s">
        <v>278</v>
      </c>
      <c r="F222" s="9" t="s">
        <v>237</v>
      </c>
      <c r="G222" s="8" t="s">
        <v>46</v>
      </c>
      <c r="H222" s="22"/>
      <c r="I222" s="8"/>
      <c r="J222" s="8"/>
      <c r="K222" s="8"/>
      <c r="L222" s="8"/>
      <c r="M222" s="8"/>
      <c r="N222" s="8"/>
      <c r="O222" s="8"/>
      <c r="P222" s="8"/>
      <c r="Q222" s="8"/>
      <c r="R222" s="22"/>
      <c r="S222" s="8"/>
      <c r="T222" s="22"/>
      <c r="U222" s="22"/>
      <c r="V222" s="22"/>
      <c r="W222" s="22"/>
    </row>
    <row r="223" spans="1:25" ht="21" customHeight="1" x14ac:dyDescent="0.55000000000000004">
      <c r="A223" s="7">
        <v>219</v>
      </c>
      <c r="B223" s="8" t="s">
        <v>1117</v>
      </c>
      <c r="C223" s="9" t="s">
        <v>280</v>
      </c>
      <c r="D223" s="7" t="s">
        <v>50</v>
      </c>
      <c r="E223" s="9" t="s">
        <v>278</v>
      </c>
      <c r="F223" s="9" t="s">
        <v>237</v>
      </c>
      <c r="G223" s="8" t="s">
        <v>46</v>
      </c>
      <c r="H223" s="10">
        <v>1</v>
      </c>
      <c r="I223" s="22"/>
      <c r="J223" s="22"/>
      <c r="K223" s="22"/>
      <c r="L223" s="22"/>
      <c r="M223" s="22"/>
      <c r="N223" s="22"/>
      <c r="O223" s="22"/>
      <c r="P223" s="22"/>
      <c r="Q223" s="22"/>
      <c r="R223" s="10">
        <v>1</v>
      </c>
      <c r="S223" s="22"/>
      <c r="T223" s="22"/>
      <c r="U223" s="22"/>
      <c r="V223" s="22"/>
      <c r="W223" s="22"/>
      <c r="X223" s="5">
        <v>1</v>
      </c>
    </row>
    <row r="224" spans="1:25" ht="21" hidden="1" customHeight="1" x14ac:dyDescent="0.55000000000000004">
      <c r="A224" s="7">
        <v>220</v>
      </c>
      <c r="B224" s="8" t="s">
        <v>1118</v>
      </c>
      <c r="C224" s="9" t="s">
        <v>281</v>
      </c>
      <c r="D224" s="7" t="s">
        <v>52</v>
      </c>
      <c r="E224" s="9" t="s">
        <v>278</v>
      </c>
      <c r="F224" s="9" t="s">
        <v>237</v>
      </c>
      <c r="G224" s="8" t="s">
        <v>46</v>
      </c>
      <c r="H224" s="22"/>
      <c r="I224" s="8"/>
      <c r="J224" s="8"/>
      <c r="K224" s="8"/>
      <c r="L224" s="8"/>
      <c r="M224" s="8"/>
      <c r="N224" s="8"/>
      <c r="O224" s="8"/>
      <c r="P224" s="8"/>
      <c r="Q224" s="8"/>
      <c r="R224" s="22"/>
      <c r="S224" s="8"/>
      <c r="T224" s="22"/>
      <c r="U224" s="22"/>
      <c r="V224" s="22"/>
      <c r="W224" s="22"/>
    </row>
    <row r="225" spans="1:25" ht="21" hidden="1" customHeight="1" x14ac:dyDescent="0.55000000000000004">
      <c r="A225" s="7">
        <v>221</v>
      </c>
      <c r="B225" s="8" t="s">
        <v>1119</v>
      </c>
      <c r="C225" s="9" t="s">
        <v>282</v>
      </c>
      <c r="D225" s="7" t="s">
        <v>54</v>
      </c>
      <c r="E225" s="9" t="s">
        <v>278</v>
      </c>
      <c r="F225" s="9" t="s">
        <v>237</v>
      </c>
      <c r="G225" s="8" t="s">
        <v>46</v>
      </c>
      <c r="H225" s="22"/>
      <c r="I225" s="8"/>
      <c r="J225" s="8"/>
      <c r="K225" s="8"/>
      <c r="L225" s="8"/>
      <c r="M225" s="8"/>
      <c r="N225" s="8"/>
      <c r="O225" s="8"/>
      <c r="P225" s="8"/>
      <c r="Q225" s="8"/>
      <c r="R225" s="22"/>
      <c r="S225" s="8"/>
      <c r="T225" s="22"/>
      <c r="U225" s="22"/>
      <c r="V225" s="22"/>
      <c r="W225" s="22"/>
    </row>
    <row r="226" spans="1:25" ht="21" customHeight="1" x14ac:dyDescent="0.55000000000000004">
      <c r="A226" s="7">
        <v>222</v>
      </c>
      <c r="B226" s="8" t="s">
        <v>1120</v>
      </c>
      <c r="C226" s="9" t="s">
        <v>278</v>
      </c>
      <c r="D226" s="7" t="s">
        <v>56</v>
      </c>
      <c r="E226" s="9" t="s">
        <v>278</v>
      </c>
      <c r="F226" s="9" t="s">
        <v>237</v>
      </c>
      <c r="G226" s="8" t="s">
        <v>46</v>
      </c>
      <c r="H226" s="53">
        <v>1</v>
      </c>
      <c r="I226" s="8"/>
      <c r="J226" s="8"/>
      <c r="K226" s="8"/>
      <c r="L226" s="8"/>
      <c r="M226" s="8"/>
      <c r="N226" s="8"/>
      <c r="O226" s="8"/>
      <c r="P226" s="8"/>
      <c r="Q226" s="8"/>
      <c r="R226" s="10">
        <v>1</v>
      </c>
      <c r="S226" s="8"/>
      <c r="T226" s="22"/>
      <c r="U226" s="22"/>
      <c r="V226" s="53">
        <v>1</v>
      </c>
      <c r="W226" s="22"/>
      <c r="X226" s="5">
        <v>1</v>
      </c>
      <c r="Y226" s="6" t="s">
        <v>1809</v>
      </c>
    </row>
    <row r="227" spans="1:25" ht="21" hidden="1" customHeight="1" x14ac:dyDescent="0.55000000000000004">
      <c r="A227" s="7">
        <v>223</v>
      </c>
      <c r="B227" s="8" t="s">
        <v>1121</v>
      </c>
      <c r="C227" s="9" t="s">
        <v>283</v>
      </c>
      <c r="D227" s="7" t="s">
        <v>58</v>
      </c>
      <c r="E227" s="9" t="s">
        <v>278</v>
      </c>
      <c r="F227" s="9" t="s">
        <v>237</v>
      </c>
      <c r="G227" s="8" t="s">
        <v>46</v>
      </c>
      <c r="H227" s="22"/>
      <c r="I227" s="8"/>
      <c r="J227" s="8"/>
      <c r="K227" s="8"/>
      <c r="L227" s="8"/>
      <c r="M227" s="8"/>
      <c r="N227" s="8"/>
      <c r="O227" s="8"/>
      <c r="P227" s="8"/>
      <c r="Q227" s="8"/>
      <c r="R227" s="22"/>
      <c r="S227" s="8"/>
      <c r="T227" s="22"/>
      <c r="U227" s="22"/>
      <c r="V227" s="22"/>
      <c r="W227" s="22"/>
    </row>
    <row r="228" spans="1:25" ht="21" hidden="1" customHeight="1" x14ac:dyDescent="0.55000000000000004">
      <c r="A228" s="7">
        <v>224</v>
      </c>
      <c r="B228" s="8" t="s">
        <v>1122</v>
      </c>
      <c r="C228" s="9" t="s">
        <v>284</v>
      </c>
      <c r="D228" s="7" t="s">
        <v>60</v>
      </c>
      <c r="E228" s="9" t="s">
        <v>278</v>
      </c>
      <c r="F228" s="9" t="s">
        <v>237</v>
      </c>
      <c r="G228" s="8" t="s">
        <v>46</v>
      </c>
      <c r="H228" s="22"/>
      <c r="I228" s="8"/>
      <c r="J228" s="8"/>
      <c r="K228" s="8"/>
      <c r="L228" s="8"/>
      <c r="M228" s="8"/>
      <c r="N228" s="8"/>
      <c r="O228" s="8"/>
      <c r="P228" s="8"/>
      <c r="Q228" s="8"/>
      <c r="R228" s="22"/>
      <c r="S228" s="8"/>
      <c r="T228" s="22"/>
      <c r="U228" s="22"/>
      <c r="V228" s="22"/>
      <c r="W228" s="22"/>
    </row>
    <row r="229" spans="1:25" ht="21" customHeight="1" x14ac:dyDescent="0.55000000000000004">
      <c r="A229" s="7">
        <v>225</v>
      </c>
      <c r="B229" s="8" t="s">
        <v>1123</v>
      </c>
      <c r="C229" s="9" t="s">
        <v>285</v>
      </c>
      <c r="D229" s="7" t="s">
        <v>62</v>
      </c>
      <c r="E229" s="9" t="s">
        <v>278</v>
      </c>
      <c r="F229" s="9" t="s">
        <v>237</v>
      </c>
      <c r="G229" s="8" t="s">
        <v>46</v>
      </c>
      <c r="H229" s="10">
        <v>1</v>
      </c>
      <c r="I229" s="22"/>
      <c r="J229" s="22"/>
      <c r="K229" s="22"/>
      <c r="L229" s="22"/>
      <c r="M229" s="22"/>
      <c r="N229" s="22"/>
      <c r="O229" s="22"/>
      <c r="P229" s="22"/>
      <c r="Q229" s="22"/>
      <c r="R229" s="10">
        <v>1</v>
      </c>
      <c r="S229" s="22"/>
      <c r="T229" s="22"/>
      <c r="U229" s="22"/>
      <c r="V229" s="22"/>
      <c r="W229" s="22"/>
      <c r="X229" s="5">
        <v>1</v>
      </c>
    </row>
    <row r="230" spans="1:25" ht="21" hidden="1" customHeight="1" x14ac:dyDescent="0.55000000000000004">
      <c r="A230" s="7">
        <v>226</v>
      </c>
      <c r="B230" s="8" t="s">
        <v>1124</v>
      </c>
      <c r="C230" s="9" t="s">
        <v>286</v>
      </c>
      <c r="D230" s="7" t="s">
        <v>64</v>
      </c>
      <c r="E230" s="9" t="s">
        <v>278</v>
      </c>
      <c r="F230" s="9" t="s">
        <v>237</v>
      </c>
      <c r="G230" s="8" t="s">
        <v>46</v>
      </c>
      <c r="H230" s="22"/>
      <c r="I230" s="8"/>
      <c r="J230" s="8"/>
      <c r="K230" s="8"/>
      <c r="L230" s="8"/>
      <c r="M230" s="8"/>
      <c r="N230" s="8"/>
      <c r="O230" s="8"/>
      <c r="P230" s="8"/>
      <c r="Q230" s="8"/>
      <c r="R230" s="22"/>
      <c r="S230" s="8"/>
      <c r="T230" s="22"/>
      <c r="U230" s="22"/>
      <c r="V230" s="22"/>
      <c r="W230" s="22"/>
    </row>
    <row r="231" spans="1:25" ht="21" customHeight="1" x14ac:dyDescent="0.55000000000000004">
      <c r="A231" s="7">
        <v>227</v>
      </c>
      <c r="B231" s="8" t="s">
        <v>1125</v>
      </c>
      <c r="C231" s="9" t="s">
        <v>287</v>
      </c>
      <c r="D231" s="7" t="s">
        <v>43</v>
      </c>
      <c r="E231" s="9" t="s">
        <v>288</v>
      </c>
      <c r="F231" s="9" t="s">
        <v>237</v>
      </c>
      <c r="G231" s="8" t="s">
        <v>46</v>
      </c>
      <c r="H231" s="53">
        <v>1</v>
      </c>
      <c r="I231" s="8"/>
      <c r="J231" s="8"/>
      <c r="K231" s="8"/>
      <c r="L231" s="8"/>
      <c r="M231" s="8"/>
      <c r="N231" s="8"/>
      <c r="O231" s="8"/>
      <c r="P231" s="8"/>
      <c r="Q231" s="8"/>
      <c r="R231" s="10">
        <v>1</v>
      </c>
      <c r="S231" s="8"/>
      <c r="T231" s="101">
        <v>1</v>
      </c>
      <c r="U231" s="89"/>
      <c r="V231" s="89"/>
      <c r="W231" s="89"/>
      <c r="X231" s="5">
        <v>1</v>
      </c>
    </row>
    <row r="232" spans="1:25" ht="21" customHeight="1" x14ac:dyDescent="0.55000000000000004">
      <c r="A232" s="7">
        <v>228</v>
      </c>
      <c r="B232" s="8" t="s">
        <v>1126</v>
      </c>
      <c r="C232" s="9" t="s">
        <v>289</v>
      </c>
      <c r="D232" s="7" t="s">
        <v>48</v>
      </c>
      <c r="E232" s="9" t="s">
        <v>288</v>
      </c>
      <c r="F232" s="9" t="s">
        <v>237</v>
      </c>
      <c r="G232" s="8" t="s">
        <v>46</v>
      </c>
      <c r="H232" s="53">
        <v>1</v>
      </c>
      <c r="I232" s="8"/>
      <c r="J232" s="8"/>
      <c r="K232" s="8"/>
      <c r="L232" s="8"/>
      <c r="M232" s="8"/>
      <c r="N232" s="8"/>
      <c r="O232" s="8"/>
      <c r="P232" s="8"/>
      <c r="Q232" s="10">
        <v>1</v>
      </c>
      <c r="R232" s="22"/>
      <c r="S232" s="8"/>
      <c r="T232" s="101">
        <v>1</v>
      </c>
      <c r="U232" s="89"/>
      <c r="V232" s="89"/>
      <c r="W232" s="89"/>
      <c r="X232" s="5">
        <v>1</v>
      </c>
    </row>
    <row r="233" spans="1:25" ht="21" customHeight="1" x14ac:dyDescent="0.55000000000000004">
      <c r="A233" s="7">
        <v>229</v>
      </c>
      <c r="B233" s="8" t="s">
        <v>1127</v>
      </c>
      <c r="C233" s="9" t="s">
        <v>290</v>
      </c>
      <c r="D233" s="7" t="s">
        <v>50</v>
      </c>
      <c r="E233" s="9" t="s">
        <v>288</v>
      </c>
      <c r="F233" s="9" t="s">
        <v>237</v>
      </c>
      <c r="G233" s="8" t="s">
        <v>46</v>
      </c>
      <c r="H233" s="53">
        <v>1</v>
      </c>
      <c r="I233" s="8"/>
      <c r="J233" s="8"/>
      <c r="K233" s="8"/>
      <c r="L233" s="8"/>
      <c r="M233" s="8"/>
      <c r="N233" s="8"/>
      <c r="O233" s="8"/>
      <c r="P233" s="8"/>
      <c r="Q233" s="8"/>
      <c r="R233" s="22"/>
      <c r="S233" s="42">
        <v>1</v>
      </c>
      <c r="T233" s="101">
        <v>1</v>
      </c>
      <c r="U233" s="89"/>
      <c r="V233" s="89"/>
      <c r="W233" s="89"/>
      <c r="X233" s="5">
        <v>1</v>
      </c>
    </row>
    <row r="234" spans="1:25" x14ac:dyDescent="0.55000000000000004">
      <c r="A234" s="7">
        <v>230</v>
      </c>
      <c r="B234" s="8" t="s">
        <v>1128</v>
      </c>
      <c r="C234" s="9" t="s">
        <v>291</v>
      </c>
      <c r="D234" s="7" t="s">
        <v>52</v>
      </c>
      <c r="E234" s="9" t="s">
        <v>288</v>
      </c>
      <c r="F234" s="9" t="s">
        <v>237</v>
      </c>
      <c r="G234" s="8" t="s">
        <v>46</v>
      </c>
      <c r="H234" s="53">
        <v>1</v>
      </c>
      <c r="I234" s="8"/>
      <c r="J234" s="8"/>
      <c r="K234" s="8"/>
      <c r="L234" s="8"/>
      <c r="M234" s="8"/>
      <c r="N234" s="8"/>
      <c r="O234" s="10">
        <v>1</v>
      </c>
      <c r="P234" s="8"/>
      <c r="Q234" s="8"/>
      <c r="R234" s="22"/>
      <c r="S234" s="8"/>
      <c r="T234" s="101">
        <v>1</v>
      </c>
      <c r="U234" s="89"/>
      <c r="V234" s="89"/>
      <c r="W234" s="89"/>
      <c r="X234" s="5">
        <v>1</v>
      </c>
    </row>
    <row r="235" spans="1:25" ht="21" hidden="1" customHeight="1" x14ac:dyDescent="0.55000000000000004">
      <c r="A235" s="7">
        <v>231</v>
      </c>
      <c r="B235" s="8" t="s">
        <v>1129</v>
      </c>
      <c r="C235" s="9" t="s">
        <v>292</v>
      </c>
      <c r="D235" s="7" t="s">
        <v>54</v>
      </c>
      <c r="E235" s="9" t="s">
        <v>288</v>
      </c>
      <c r="F235" s="9" t="s">
        <v>237</v>
      </c>
      <c r="G235" s="8" t="s">
        <v>46</v>
      </c>
      <c r="H235" s="22"/>
      <c r="I235" s="8"/>
      <c r="J235" s="8"/>
      <c r="K235" s="8"/>
      <c r="L235" s="8"/>
      <c r="M235" s="8"/>
      <c r="N235" s="8"/>
      <c r="O235" s="8"/>
      <c r="P235" s="8"/>
      <c r="Q235" s="8"/>
      <c r="R235" s="22"/>
      <c r="S235" s="8"/>
      <c r="T235" s="22"/>
      <c r="U235" s="22"/>
      <c r="V235" s="22"/>
      <c r="W235" s="22"/>
    </row>
    <row r="236" spans="1:25" ht="21" customHeight="1" x14ac:dyDescent="0.55000000000000004">
      <c r="A236" s="7">
        <v>232</v>
      </c>
      <c r="B236" s="8" t="s">
        <v>1130</v>
      </c>
      <c r="C236" s="9" t="s">
        <v>293</v>
      </c>
      <c r="D236" s="7" t="s">
        <v>56</v>
      </c>
      <c r="E236" s="9" t="s">
        <v>288</v>
      </c>
      <c r="F236" s="9" t="s">
        <v>237</v>
      </c>
      <c r="G236" s="8" t="s">
        <v>46</v>
      </c>
      <c r="H236" s="53">
        <v>1</v>
      </c>
      <c r="I236" s="8"/>
      <c r="J236" s="8"/>
      <c r="K236" s="8"/>
      <c r="L236" s="8"/>
      <c r="M236" s="8"/>
      <c r="N236" s="8"/>
      <c r="O236" s="8"/>
      <c r="P236" s="8"/>
      <c r="Q236" s="8"/>
      <c r="R236" s="22"/>
      <c r="S236" s="42">
        <v>1</v>
      </c>
      <c r="T236" s="22"/>
      <c r="U236" s="53">
        <v>1</v>
      </c>
      <c r="V236" s="22"/>
      <c r="W236" s="22"/>
      <c r="X236" s="5">
        <v>1</v>
      </c>
      <c r="Y236" s="6" t="s">
        <v>1809</v>
      </c>
    </row>
    <row r="237" spans="1:25" ht="21" customHeight="1" x14ac:dyDescent="0.55000000000000004">
      <c r="A237" s="7">
        <v>233</v>
      </c>
      <c r="B237" s="8" t="s">
        <v>1131</v>
      </c>
      <c r="C237" s="9" t="s">
        <v>294</v>
      </c>
      <c r="D237" s="7" t="s">
        <v>58</v>
      </c>
      <c r="E237" s="9" t="s">
        <v>288</v>
      </c>
      <c r="F237" s="9" t="s">
        <v>237</v>
      </c>
      <c r="G237" s="8" t="s">
        <v>46</v>
      </c>
      <c r="H237" s="10">
        <v>1</v>
      </c>
      <c r="I237" s="8"/>
      <c r="J237" s="8"/>
      <c r="K237" s="10">
        <v>1</v>
      </c>
      <c r="L237" s="8"/>
      <c r="M237" s="8"/>
      <c r="N237" s="8"/>
      <c r="O237" s="8"/>
      <c r="P237" s="8"/>
      <c r="Q237" s="8"/>
      <c r="R237" s="22"/>
      <c r="S237" s="8"/>
      <c r="T237" s="22"/>
      <c r="U237" s="22"/>
      <c r="V237" s="22"/>
      <c r="W237" s="22"/>
      <c r="X237" s="5">
        <v>1</v>
      </c>
    </row>
    <row r="238" spans="1:25" ht="21" customHeight="1" x14ac:dyDescent="0.55000000000000004">
      <c r="A238" s="7">
        <v>234</v>
      </c>
      <c r="B238" s="8" t="s">
        <v>1132</v>
      </c>
      <c r="C238" s="9" t="s">
        <v>246</v>
      </c>
      <c r="D238" s="7" t="s">
        <v>60</v>
      </c>
      <c r="E238" s="9" t="s">
        <v>288</v>
      </c>
      <c r="F238" s="9" t="s">
        <v>237</v>
      </c>
      <c r="G238" s="8" t="s">
        <v>46</v>
      </c>
      <c r="H238" s="10">
        <v>1</v>
      </c>
      <c r="I238" s="8"/>
      <c r="J238" s="8"/>
      <c r="K238" s="8"/>
      <c r="L238" s="8"/>
      <c r="M238" s="8"/>
      <c r="N238" s="8"/>
      <c r="O238" s="8"/>
      <c r="P238" s="8"/>
      <c r="Q238" s="8"/>
      <c r="R238" s="10">
        <v>1</v>
      </c>
      <c r="S238" s="8"/>
      <c r="T238" s="22"/>
      <c r="U238" s="22"/>
      <c r="V238" s="22"/>
      <c r="W238" s="22"/>
      <c r="X238" s="5">
        <v>1</v>
      </c>
    </row>
    <row r="239" spans="1:25" ht="21" customHeight="1" x14ac:dyDescent="0.55000000000000004">
      <c r="A239" s="7">
        <v>235</v>
      </c>
      <c r="B239" s="8" t="s">
        <v>1133</v>
      </c>
      <c r="C239" s="9" t="s">
        <v>295</v>
      </c>
      <c r="D239" s="7" t="s">
        <v>43</v>
      </c>
      <c r="E239" s="9" t="s">
        <v>296</v>
      </c>
      <c r="F239" s="9" t="s">
        <v>237</v>
      </c>
      <c r="G239" s="8" t="s">
        <v>46</v>
      </c>
      <c r="H239" s="53">
        <v>1</v>
      </c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42">
        <v>1</v>
      </c>
      <c r="T239" s="101">
        <v>1</v>
      </c>
      <c r="U239" s="89"/>
      <c r="V239" s="89"/>
      <c r="W239" s="89"/>
      <c r="X239" s="5">
        <v>1</v>
      </c>
    </row>
    <row r="240" spans="1:25" ht="21" customHeight="1" x14ac:dyDescent="0.55000000000000004">
      <c r="A240" s="7">
        <v>236</v>
      </c>
      <c r="B240" s="8" t="s">
        <v>1134</v>
      </c>
      <c r="C240" s="9" t="s">
        <v>297</v>
      </c>
      <c r="D240" s="7" t="s">
        <v>48</v>
      </c>
      <c r="E240" s="9" t="s">
        <v>296</v>
      </c>
      <c r="F240" s="9" t="s">
        <v>237</v>
      </c>
      <c r="G240" s="8" t="s">
        <v>46</v>
      </c>
      <c r="H240" s="53">
        <v>1</v>
      </c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53">
        <v>1</v>
      </c>
      <c r="U240" s="22"/>
      <c r="V240" s="22"/>
      <c r="W240" s="22"/>
      <c r="X240" s="5">
        <v>1</v>
      </c>
      <c r="Y240" s="6" t="s">
        <v>190</v>
      </c>
    </row>
    <row r="241" spans="1:25" ht="21" hidden="1" customHeight="1" x14ac:dyDescent="0.55000000000000004">
      <c r="A241" s="7">
        <v>237</v>
      </c>
      <c r="B241" s="8" t="s">
        <v>1135</v>
      </c>
      <c r="C241" s="9" t="s">
        <v>298</v>
      </c>
      <c r="D241" s="7" t="s">
        <v>50</v>
      </c>
      <c r="E241" s="9" t="s">
        <v>296</v>
      </c>
      <c r="F241" s="9" t="s">
        <v>237</v>
      </c>
      <c r="G241" s="8" t="s">
        <v>46</v>
      </c>
      <c r="H241" s="8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 spans="1:25" ht="21" hidden="1" customHeight="1" x14ac:dyDescent="0.55000000000000004">
      <c r="A242" s="7">
        <v>238</v>
      </c>
      <c r="B242" s="8" t="s">
        <v>1136</v>
      </c>
      <c r="C242" s="9" t="s">
        <v>299</v>
      </c>
      <c r="D242" s="7" t="s">
        <v>52</v>
      </c>
      <c r="E242" s="9" t="s">
        <v>296</v>
      </c>
      <c r="F242" s="9" t="s">
        <v>237</v>
      </c>
      <c r="G242" s="8" t="s">
        <v>46</v>
      </c>
      <c r="H242" s="8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 spans="1:25" ht="21" customHeight="1" x14ac:dyDescent="0.55000000000000004">
      <c r="A243" s="7">
        <v>239</v>
      </c>
      <c r="B243" s="8" t="s">
        <v>1137</v>
      </c>
      <c r="C243" s="9" t="s">
        <v>300</v>
      </c>
      <c r="D243" s="7" t="s">
        <v>54</v>
      </c>
      <c r="E243" s="9" t="s">
        <v>296</v>
      </c>
      <c r="F243" s="9" t="s">
        <v>237</v>
      </c>
      <c r="G243" s="8" t="s">
        <v>46</v>
      </c>
      <c r="H243" s="53">
        <v>1</v>
      </c>
      <c r="I243" s="22"/>
      <c r="J243" s="22"/>
      <c r="K243" s="22"/>
      <c r="L243" s="22"/>
      <c r="M243" s="22"/>
      <c r="N243" s="22"/>
      <c r="O243" s="22"/>
      <c r="P243" s="22"/>
      <c r="Q243" s="22"/>
      <c r="R243" s="10">
        <v>1</v>
      </c>
      <c r="S243" s="22"/>
      <c r="T243" s="101">
        <v>1</v>
      </c>
      <c r="U243" s="89"/>
      <c r="V243" s="89"/>
      <c r="W243" s="89"/>
      <c r="X243" s="5">
        <v>1</v>
      </c>
    </row>
    <row r="244" spans="1:25" ht="21" hidden="1" customHeight="1" x14ac:dyDescent="0.55000000000000004">
      <c r="A244" s="7">
        <v>240</v>
      </c>
      <c r="B244" s="8" t="s">
        <v>1138</v>
      </c>
      <c r="C244" s="9" t="s">
        <v>301</v>
      </c>
      <c r="D244" s="7" t="s">
        <v>56</v>
      </c>
      <c r="E244" s="9" t="s">
        <v>296</v>
      </c>
      <c r="F244" s="9" t="s">
        <v>237</v>
      </c>
      <c r="G244" s="8" t="s">
        <v>46</v>
      </c>
      <c r="H244" s="8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 spans="1:25" ht="21" customHeight="1" x14ac:dyDescent="0.55000000000000004">
      <c r="A245" s="7">
        <v>241</v>
      </c>
      <c r="B245" s="8" t="s">
        <v>1139</v>
      </c>
      <c r="C245" s="9" t="s">
        <v>302</v>
      </c>
      <c r="D245" s="7" t="s">
        <v>58</v>
      </c>
      <c r="E245" s="9" t="s">
        <v>296</v>
      </c>
      <c r="F245" s="9" t="s">
        <v>237</v>
      </c>
      <c r="G245" s="8" t="s">
        <v>46</v>
      </c>
      <c r="H245" s="53">
        <v>1</v>
      </c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42">
        <v>1</v>
      </c>
      <c r="T245" s="22"/>
      <c r="U245" s="22"/>
      <c r="V245" s="53">
        <v>1</v>
      </c>
      <c r="W245" s="22"/>
      <c r="X245" s="5">
        <v>1</v>
      </c>
      <c r="Y245" s="6" t="s">
        <v>1809</v>
      </c>
    </row>
    <row r="246" spans="1:25" ht="21" hidden="1" customHeight="1" x14ac:dyDescent="0.55000000000000004">
      <c r="A246" s="7">
        <v>242</v>
      </c>
      <c r="B246" s="8" t="s">
        <v>1140</v>
      </c>
      <c r="C246" s="9" t="s">
        <v>303</v>
      </c>
      <c r="D246" s="7" t="s">
        <v>43</v>
      </c>
      <c r="E246" s="9" t="s">
        <v>11</v>
      </c>
      <c r="F246" s="9" t="s">
        <v>304</v>
      </c>
      <c r="G246" s="8" t="s">
        <v>46</v>
      </c>
      <c r="H246" s="8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 spans="1:25" ht="21" customHeight="1" x14ac:dyDescent="0.55000000000000004">
      <c r="A247" s="7">
        <v>243</v>
      </c>
      <c r="B247" s="8" t="s">
        <v>1141</v>
      </c>
      <c r="C247" s="9" t="s">
        <v>305</v>
      </c>
      <c r="D247" s="7" t="s">
        <v>48</v>
      </c>
      <c r="E247" s="9" t="s">
        <v>11</v>
      </c>
      <c r="F247" s="9" t="s">
        <v>304</v>
      </c>
      <c r="G247" s="8" t="s">
        <v>46</v>
      </c>
      <c r="H247" s="10">
        <v>1</v>
      </c>
      <c r="I247" s="8"/>
      <c r="J247" s="8"/>
      <c r="K247" s="8"/>
      <c r="L247" s="8"/>
      <c r="M247" s="8"/>
      <c r="N247" s="8"/>
      <c r="O247" s="8"/>
      <c r="P247" s="8"/>
      <c r="Q247" s="8"/>
      <c r="R247" s="10">
        <v>1</v>
      </c>
      <c r="S247" s="8"/>
      <c r="T247" s="22"/>
      <c r="U247" s="22"/>
      <c r="V247" s="22"/>
      <c r="W247" s="22"/>
      <c r="X247" s="5">
        <v>1</v>
      </c>
    </row>
    <row r="248" spans="1:25" ht="21" hidden="1" customHeight="1" x14ac:dyDescent="0.55000000000000004">
      <c r="A248" s="7">
        <v>244</v>
      </c>
      <c r="B248" s="8" t="s">
        <v>1142</v>
      </c>
      <c r="C248" s="9" t="s">
        <v>306</v>
      </c>
      <c r="D248" s="7" t="s">
        <v>50</v>
      </c>
      <c r="E248" s="9" t="s">
        <v>11</v>
      </c>
      <c r="F248" s="9" t="s">
        <v>304</v>
      </c>
      <c r="G248" s="8" t="s">
        <v>46</v>
      </c>
      <c r="H248" s="8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 spans="1:25" ht="21" hidden="1" customHeight="1" x14ac:dyDescent="0.55000000000000004">
      <c r="A249" s="7">
        <v>245</v>
      </c>
      <c r="B249" s="8" t="s">
        <v>1143</v>
      </c>
      <c r="C249" s="9" t="s">
        <v>267</v>
      </c>
      <c r="D249" s="7" t="s">
        <v>52</v>
      </c>
      <c r="E249" s="9" t="s">
        <v>11</v>
      </c>
      <c r="F249" s="9" t="s">
        <v>304</v>
      </c>
      <c r="G249" s="8" t="s">
        <v>46</v>
      </c>
      <c r="H249" s="8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 spans="1:25" ht="21" customHeight="1" x14ac:dyDescent="0.55000000000000004">
      <c r="A250" s="7">
        <v>246</v>
      </c>
      <c r="B250" s="8" t="s">
        <v>1144</v>
      </c>
      <c r="C250" s="9" t="s">
        <v>307</v>
      </c>
      <c r="D250" s="7" t="s">
        <v>54</v>
      </c>
      <c r="E250" s="9" t="s">
        <v>11</v>
      </c>
      <c r="F250" s="9" t="s">
        <v>304</v>
      </c>
      <c r="G250" s="8" t="s">
        <v>46</v>
      </c>
      <c r="H250" s="10">
        <v>1</v>
      </c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42">
        <v>1</v>
      </c>
      <c r="T250" s="22"/>
      <c r="U250" s="22"/>
      <c r="V250" s="22"/>
      <c r="W250" s="22"/>
      <c r="X250" s="5">
        <v>1</v>
      </c>
    </row>
    <row r="251" spans="1:25" ht="21" hidden="1" customHeight="1" x14ac:dyDescent="0.55000000000000004">
      <c r="A251" s="7">
        <v>247</v>
      </c>
      <c r="B251" s="8" t="s">
        <v>1145</v>
      </c>
      <c r="C251" s="9" t="s">
        <v>308</v>
      </c>
      <c r="D251" s="7" t="s">
        <v>56</v>
      </c>
      <c r="E251" s="9" t="s">
        <v>11</v>
      </c>
      <c r="F251" s="9" t="s">
        <v>304</v>
      </c>
      <c r="G251" s="8" t="s">
        <v>46</v>
      </c>
      <c r="H251" s="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 spans="1:25" ht="21" hidden="1" customHeight="1" x14ac:dyDescent="0.55000000000000004">
      <c r="A252" s="7">
        <v>248</v>
      </c>
      <c r="B252" s="8" t="s">
        <v>1146</v>
      </c>
      <c r="C252" s="9" t="s">
        <v>309</v>
      </c>
      <c r="D252" s="7" t="s">
        <v>58</v>
      </c>
      <c r="E252" s="9" t="s">
        <v>11</v>
      </c>
      <c r="F252" s="9" t="s">
        <v>304</v>
      </c>
      <c r="G252" s="8" t="s">
        <v>46</v>
      </c>
      <c r="H252" s="8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 spans="1:25" ht="21" hidden="1" customHeight="1" x14ac:dyDescent="0.55000000000000004">
      <c r="A253" s="7">
        <v>249</v>
      </c>
      <c r="B253" s="8" t="s">
        <v>1147</v>
      </c>
      <c r="C253" s="9" t="s">
        <v>310</v>
      </c>
      <c r="D253" s="7" t="s">
        <v>60</v>
      </c>
      <c r="E253" s="9" t="s">
        <v>11</v>
      </c>
      <c r="F253" s="9" t="s">
        <v>304</v>
      </c>
      <c r="G253" s="8" t="s">
        <v>46</v>
      </c>
      <c r="H253" s="8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 spans="1:25" ht="21" hidden="1" customHeight="1" x14ac:dyDescent="0.55000000000000004">
      <c r="A254" s="7">
        <v>250</v>
      </c>
      <c r="B254" s="8" t="s">
        <v>1148</v>
      </c>
      <c r="C254" s="9" t="s">
        <v>181</v>
      </c>
      <c r="D254" s="7" t="s">
        <v>43</v>
      </c>
      <c r="E254" s="9" t="s">
        <v>311</v>
      </c>
      <c r="F254" s="9" t="s">
        <v>304</v>
      </c>
      <c r="G254" s="8" t="s">
        <v>46</v>
      </c>
      <c r="H254" s="22"/>
      <c r="I254" s="8"/>
      <c r="J254" s="8"/>
      <c r="K254" s="8"/>
      <c r="L254" s="8"/>
      <c r="M254" s="8"/>
      <c r="N254" s="8"/>
      <c r="O254" s="8"/>
      <c r="P254" s="8"/>
      <c r="Q254" s="8"/>
      <c r="R254" s="22"/>
      <c r="S254" s="8"/>
      <c r="T254" s="22"/>
      <c r="U254" s="22"/>
      <c r="V254" s="22"/>
      <c r="W254" s="22"/>
    </row>
    <row r="255" spans="1:25" ht="21" hidden="1" customHeight="1" x14ac:dyDescent="0.55000000000000004">
      <c r="A255" s="7">
        <v>251</v>
      </c>
      <c r="B255" s="8" t="s">
        <v>1149</v>
      </c>
      <c r="C255" s="9" t="s">
        <v>312</v>
      </c>
      <c r="D255" s="7" t="s">
        <v>48</v>
      </c>
      <c r="E255" s="9" t="s">
        <v>311</v>
      </c>
      <c r="F255" s="9" t="s">
        <v>304</v>
      </c>
      <c r="G255" s="8" t="s">
        <v>46</v>
      </c>
      <c r="H255" s="8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 spans="1:25" ht="21" customHeight="1" x14ac:dyDescent="0.55000000000000004">
      <c r="A256" s="7">
        <v>252</v>
      </c>
      <c r="B256" s="8" t="s">
        <v>1150</v>
      </c>
      <c r="C256" s="9" t="s">
        <v>313</v>
      </c>
      <c r="D256" s="7" t="s">
        <v>50</v>
      </c>
      <c r="E256" s="9" t="s">
        <v>311</v>
      </c>
      <c r="F256" s="9" t="s">
        <v>304</v>
      </c>
      <c r="G256" s="8" t="s">
        <v>46</v>
      </c>
      <c r="H256" s="10">
        <v>1</v>
      </c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42">
        <v>1</v>
      </c>
      <c r="T256" s="22"/>
      <c r="U256" s="22"/>
      <c r="V256" s="22"/>
      <c r="W256" s="22"/>
      <c r="X256" s="5">
        <v>1</v>
      </c>
    </row>
    <row r="257" spans="1:25" x14ac:dyDescent="0.55000000000000004">
      <c r="A257" s="7">
        <v>253</v>
      </c>
      <c r="B257" s="8" t="s">
        <v>1151</v>
      </c>
      <c r="C257" s="9" t="s">
        <v>314</v>
      </c>
      <c r="D257" s="7" t="s">
        <v>52</v>
      </c>
      <c r="E257" s="9" t="s">
        <v>311</v>
      </c>
      <c r="F257" s="9" t="s">
        <v>304</v>
      </c>
      <c r="G257" s="8" t="s">
        <v>46</v>
      </c>
      <c r="H257" s="10">
        <v>1</v>
      </c>
      <c r="I257" s="8"/>
      <c r="J257" s="8"/>
      <c r="K257" s="8"/>
      <c r="L257" s="8"/>
      <c r="M257" s="8"/>
      <c r="N257" s="8"/>
      <c r="O257" s="10">
        <v>1</v>
      </c>
      <c r="P257" s="8"/>
      <c r="Q257" s="8"/>
      <c r="R257" s="22"/>
      <c r="S257" s="8"/>
      <c r="T257" s="22"/>
      <c r="U257" s="22"/>
      <c r="V257" s="22"/>
      <c r="W257" s="22"/>
      <c r="X257" s="5">
        <v>1</v>
      </c>
    </row>
    <row r="258" spans="1:25" ht="21" customHeight="1" x14ac:dyDescent="0.55000000000000004">
      <c r="A258" s="7">
        <v>254</v>
      </c>
      <c r="B258" s="8" t="s">
        <v>1152</v>
      </c>
      <c r="C258" s="9" t="s">
        <v>253</v>
      </c>
      <c r="D258" s="7" t="s">
        <v>54</v>
      </c>
      <c r="E258" s="9" t="s">
        <v>311</v>
      </c>
      <c r="F258" s="9" t="s">
        <v>304</v>
      </c>
      <c r="G258" s="8" t="s">
        <v>46</v>
      </c>
      <c r="H258" s="10">
        <v>1</v>
      </c>
      <c r="I258" s="22"/>
      <c r="J258" s="22"/>
      <c r="K258" s="22"/>
      <c r="L258" s="22"/>
      <c r="M258" s="22"/>
      <c r="N258" s="22"/>
      <c r="O258" s="22"/>
      <c r="P258" s="22"/>
      <c r="Q258" s="22"/>
      <c r="R258" s="10">
        <v>1</v>
      </c>
      <c r="S258" s="22"/>
      <c r="T258" s="22"/>
      <c r="U258" s="22"/>
      <c r="V258" s="22"/>
      <c r="W258" s="22"/>
      <c r="X258" s="5">
        <v>1</v>
      </c>
    </row>
    <row r="259" spans="1:25" ht="21" customHeight="1" x14ac:dyDescent="0.55000000000000004">
      <c r="A259" s="7">
        <v>255</v>
      </c>
      <c r="B259" s="8" t="s">
        <v>1153</v>
      </c>
      <c r="C259" s="9" t="s">
        <v>111</v>
      </c>
      <c r="D259" s="7" t="s">
        <v>56</v>
      </c>
      <c r="E259" s="9" t="s">
        <v>311</v>
      </c>
      <c r="F259" s="9" t="s">
        <v>304</v>
      </c>
      <c r="G259" s="8" t="s">
        <v>46</v>
      </c>
      <c r="H259" s="10">
        <v>1</v>
      </c>
      <c r="I259" s="8"/>
      <c r="J259" s="8"/>
      <c r="K259" s="8"/>
      <c r="L259" s="8"/>
      <c r="M259" s="8"/>
      <c r="N259" s="8"/>
      <c r="O259" s="8"/>
      <c r="P259" s="8"/>
      <c r="Q259" s="8"/>
      <c r="R259" s="10">
        <v>1</v>
      </c>
      <c r="S259" s="8"/>
      <c r="T259" s="22"/>
      <c r="U259" s="22"/>
      <c r="V259" s="22"/>
      <c r="W259" s="22"/>
      <c r="X259" s="5">
        <v>1</v>
      </c>
    </row>
    <row r="260" spans="1:25" ht="21" customHeight="1" x14ac:dyDescent="0.55000000000000004">
      <c r="A260" s="7">
        <v>256</v>
      </c>
      <c r="B260" s="8" t="s">
        <v>1154</v>
      </c>
      <c r="C260" s="9" t="s">
        <v>315</v>
      </c>
      <c r="D260" s="7" t="s">
        <v>58</v>
      </c>
      <c r="E260" s="9" t="s">
        <v>311</v>
      </c>
      <c r="F260" s="9" t="s">
        <v>304</v>
      </c>
      <c r="G260" s="8" t="s">
        <v>46</v>
      </c>
      <c r="H260" s="10">
        <v>1</v>
      </c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42">
        <v>1</v>
      </c>
      <c r="T260" s="22"/>
      <c r="U260" s="22"/>
      <c r="V260" s="22"/>
      <c r="W260" s="22"/>
      <c r="X260" s="5">
        <v>1</v>
      </c>
    </row>
    <row r="261" spans="1:25" ht="21" hidden="1" customHeight="1" x14ac:dyDescent="0.55000000000000004">
      <c r="A261" s="7">
        <v>257</v>
      </c>
      <c r="B261" s="8" t="s">
        <v>1155</v>
      </c>
      <c r="C261" s="9" t="s">
        <v>316</v>
      </c>
      <c r="D261" s="7" t="s">
        <v>43</v>
      </c>
      <c r="E261" s="9" t="s">
        <v>266</v>
      </c>
      <c r="F261" s="9" t="s">
        <v>304</v>
      </c>
      <c r="G261" s="8" t="s">
        <v>46</v>
      </c>
      <c r="H261" s="8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 spans="1:25" ht="21" hidden="1" customHeight="1" x14ac:dyDescent="0.55000000000000004">
      <c r="A262" s="7">
        <v>258</v>
      </c>
      <c r="B262" s="8" t="s">
        <v>1156</v>
      </c>
      <c r="C262" s="9" t="s">
        <v>284</v>
      </c>
      <c r="D262" s="7" t="s">
        <v>48</v>
      </c>
      <c r="E262" s="9" t="s">
        <v>266</v>
      </c>
      <c r="F262" s="9" t="s">
        <v>304</v>
      </c>
      <c r="G262" s="8" t="s">
        <v>46</v>
      </c>
      <c r="H262" s="8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 spans="1:25" ht="21" hidden="1" customHeight="1" x14ac:dyDescent="0.55000000000000004">
      <c r="A263" s="7">
        <v>259</v>
      </c>
      <c r="B263" s="8" t="s">
        <v>1157</v>
      </c>
      <c r="C263" s="9" t="s">
        <v>317</v>
      </c>
      <c r="D263" s="7" t="s">
        <v>50</v>
      </c>
      <c r="E263" s="9" t="s">
        <v>266</v>
      </c>
      <c r="F263" s="9" t="s">
        <v>304</v>
      </c>
      <c r="G263" s="8" t="s">
        <v>46</v>
      </c>
      <c r="H263" s="8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 spans="1:25" ht="21" hidden="1" customHeight="1" x14ac:dyDescent="0.55000000000000004">
      <c r="A264" s="7">
        <v>260</v>
      </c>
      <c r="B264" s="8" t="s">
        <v>1158</v>
      </c>
      <c r="C264" s="9" t="s">
        <v>318</v>
      </c>
      <c r="D264" s="7" t="s">
        <v>52</v>
      </c>
      <c r="E264" s="9" t="s">
        <v>266</v>
      </c>
      <c r="F264" s="9" t="s">
        <v>304</v>
      </c>
      <c r="G264" s="8" t="s">
        <v>46</v>
      </c>
      <c r="H264" s="8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 spans="1:25" ht="21" hidden="1" customHeight="1" x14ac:dyDescent="0.55000000000000004">
      <c r="A265" s="7">
        <v>261</v>
      </c>
      <c r="B265" s="8" t="s">
        <v>1159</v>
      </c>
      <c r="C265" s="9" t="s">
        <v>319</v>
      </c>
      <c r="D265" s="7" t="s">
        <v>54</v>
      </c>
      <c r="E265" s="9" t="s">
        <v>266</v>
      </c>
      <c r="F265" s="9" t="s">
        <v>304</v>
      </c>
      <c r="G265" s="8" t="s">
        <v>46</v>
      </c>
      <c r="H265" s="8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 spans="1:25" ht="21" hidden="1" customHeight="1" x14ac:dyDescent="0.55000000000000004">
      <c r="A266" s="7">
        <v>262</v>
      </c>
      <c r="B266" s="8" t="s">
        <v>1160</v>
      </c>
      <c r="C266" s="9" t="s">
        <v>320</v>
      </c>
      <c r="D266" s="7" t="s">
        <v>56</v>
      </c>
      <c r="E266" s="9" t="s">
        <v>266</v>
      </c>
      <c r="F266" s="9" t="s">
        <v>304</v>
      </c>
      <c r="G266" s="8" t="s">
        <v>46</v>
      </c>
      <c r="H266" s="8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 spans="1:25" ht="21" customHeight="1" x14ac:dyDescent="0.55000000000000004">
      <c r="A267" s="7">
        <v>263</v>
      </c>
      <c r="B267" s="8" t="s">
        <v>1161</v>
      </c>
      <c r="C267" s="9" t="s">
        <v>321</v>
      </c>
      <c r="D267" s="7" t="s">
        <v>58</v>
      </c>
      <c r="E267" s="9" t="s">
        <v>266</v>
      </c>
      <c r="F267" s="9" t="s">
        <v>304</v>
      </c>
      <c r="G267" s="8" t="s">
        <v>46</v>
      </c>
      <c r="H267" s="10">
        <v>1</v>
      </c>
      <c r="I267" s="8"/>
      <c r="J267" s="8"/>
      <c r="K267" s="8"/>
      <c r="L267" s="8"/>
      <c r="M267" s="10">
        <v>1</v>
      </c>
      <c r="N267" s="8"/>
      <c r="O267" s="8"/>
      <c r="P267" s="8"/>
      <c r="Q267" s="8"/>
      <c r="R267" s="22"/>
      <c r="S267" s="8"/>
      <c r="T267" s="22"/>
      <c r="U267" s="22"/>
      <c r="V267" s="22"/>
      <c r="W267" s="22"/>
      <c r="X267" s="5">
        <v>1</v>
      </c>
    </row>
    <row r="268" spans="1:25" ht="21" customHeight="1" x14ac:dyDescent="0.55000000000000004">
      <c r="A268" s="7">
        <v>264</v>
      </c>
      <c r="B268" s="8" t="s">
        <v>1162</v>
      </c>
      <c r="C268" s="9" t="s">
        <v>322</v>
      </c>
      <c r="D268" s="7" t="s">
        <v>60</v>
      </c>
      <c r="E268" s="9" t="s">
        <v>266</v>
      </c>
      <c r="F268" s="9" t="s">
        <v>304</v>
      </c>
      <c r="G268" s="8" t="s">
        <v>46</v>
      </c>
      <c r="H268" s="53">
        <v>1</v>
      </c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42">
        <v>1</v>
      </c>
      <c r="T268" s="22"/>
      <c r="U268" s="53">
        <v>1</v>
      </c>
      <c r="V268" s="22"/>
      <c r="W268" s="22"/>
      <c r="X268" s="5">
        <v>1</v>
      </c>
      <c r="Y268" s="6" t="s">
        <v>1809</v>
      </c>
    </row>
    <row r="269" spans="1:25" ht="21" hidden="1" customHeight="1" x14ac:dyDescent="0.55000000000000004">
      <c r="A269" s="7">
        <v>265</v>
      </c>
      <c r="B269" s="8" t="s">
        <v>1163</v>
      </c>
      <c r="C269" s="9" t="s">
        <v>15</v>
      </c>
      <c r="D269" s="7" t="s">
        <v>62</v>
      </c>
      <c r="E269" s="9" t="s">
        <v>266</v>
      </c>
      <c r="F269" s="9" t="s">
        <v>304</v>
      </c>
      <c r="G269" s="8" t="s">
        <v>46</v>
      </c>
      <c r="H269" s="8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 spans="1:25" ht="21" hidden="1" customHeight="1" x14ac:dyDescent="0.55000000000000004">
      <c r="A270" s="7">
        <v>266</v>
      </c>
      <c r="B270" s="8" t="s">
        <v>1164</v>
      </c>
      <c r="C270" s="9" t="s">
        <v>323</v>
      </c>
      <c r="D270" s="7" t="s">
        <v>64</v>
      </c>
      <c r="E270" s="9" t="s">
        <v>266</v>
      </c>
      <c r="F270" s="9" t="s">
        <v>304</v>
      </c>
      <c r="G270" s="8" t="s">
        <v>46</v>
      </c>
      <c r="H270" s="8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 spans="1:25" ht="21" customHeight="1" x14ac:dyDescent="0.55000000000000004">
      <c r="A271" s="7">
        <v>267</v>
      </c>
      <c r="B271" s="8" t="s">
        <v>1165</v>
      </c>
      <c r="C271" s="9" t="s">
        <v>324</v>
      </c>
      <c r="D271" s="7" t="s">
        <v>84</v>
      </c>
      <c r="E271" s="9" t="s">
        <v>266</v>
      </c>
      <c r="F271" s="9" t="s">
        <v>304</v>
      </c>
      <c r="G271" s="8" t="s">
        <v>46</v>
      </c>
      <c r="H271" s="10">
        <v>1</v>
      </c>
      <c r="I271" s="8"/>
      <c r="J271" s="8"/>
      <c r="K271" s="8"/>
      <c r="L271" s="8"/>
      <c r="M271" s="8"/>
      <c r="N271" s="8"/>
      <c r="O271" s="8"/>
      <c r="P271" s="8"/>
      <c r="Q271" s="8"/>
      <c r="R271" s="10">
        <v>1</v>
      </c>
      <c r="S271" s="8"/>
      <c r="T271" s="22"/>
      <c r="U271" s="22"/>
      <c r="V271" s="22"/>
      <c r="W271" s="22"/>
      <c r="X271" s="5">
        <v>1</v>
      </c>
    </row>
    <row r="272" spans="1:25" ht="21" hidden="1" customHeight="1" x14ac:dyDescent="0.55000000000000004">
      <c r="A272" s="7">
        <v>268</v>
      </c>
      <c r="B272" s="8" t="s">
        <v>1166</v>
      </c>
      <c r="C272" s="9" t="s">
        <v>325</v>
      </c>
      <c r="D272" s="7" t="s">
        <v>118</v>
      </c>
      <c r="E272" s="9" t="s">
        <v>266</v>
      </c>
      <c r="F272" s="9" t="s">
        <v>304</v>
      </c>
      <c r="G272" s="8" t="s">
        <v>46</v>
      </c>
      <c r="H272" s="8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 spans="1:25" ht="21" customHeight="1" x14ac:dyDescent="0.55000000000000004">
      <c r="A273" s="7">
        <v>269</v>
      </c>
      <c r="B273" s="8" t="s">
        <v>1167</v>
      </c>
      <c r="C273" s="9" t="s">
        <v>1792</v>
      </c>
      <c r="D273" s="7" t="s">
        <v>120</v>
      </c>
      <c r="E273" s="9" t="s">
        <v>266</v>
      </c>
      <c r="F273" s="9" t="s">
        <v>304</v>
      </c>
      <c r="G273" s="8" t="s">
        <v>46</v>
      </c>
      <c r="H273" s="53">
        <v>1</v>
      </c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42">
        <v>1</v>
      </c>
      <c r="T273" s="22"/>
      <c r="U273" s="53">
        <v>1</v>
      </c>
      <c r="V273" s="22"/>
      <c r="W273" s="22"/>
      <c r="X273" s="5">
        <v>1</v>
      </c>
      <c r="Y273" s="6" t="s">
        <v>1809</v>
      </c>
    </row>
    <row r="274" spans="1:25" ht="21" customHeight="1" x14ac:dyDescent="0.55000000000000004">
      <c r="A274" s="7">
        <v>270</v>
      </c>
      <c r="B274" s="8" t="s">
        <v>1168</v>
      </c>
      <c r="C274" s="9" t="s">
        <v>326</v>
      </c>
      <c r="D274" s="7" t="s">
        <v>43</v>
      </c>
      <c r="E274" s="9" t="s">
        <v>327</v>
      </c>
      <c r="F274" s="9" t="s">
        <v>304</v>
      </c>
      <c r="G274" s="8" t="s">
        <v>46</v>
      </c>
      <c r="H274" s="10">
        <v>1</v>
      </c>
      <c r="I274" s="8"/>
      <c r="J274" s="10">
        <v>1</v>
      </c>
      <c r="K274" s="8"/>
      <c r="L274" s="8"/>
      <c r="M274" s="8"/>
      <c r="N274" s="8"/>
      <c r="O274" s="8"/>
      <c r="P274" s="8"/>
      <c r="Q274" s="8"/>
      <c r="R274" s="22"/>
      <c r="S274" s="8"/>
      <c r="T274" s="22"/>
      <c r="U274" s="22"/>
      <c r="V274" s="22"/>
      <c r="W274" s="22"/>
      <c r="X274" s="5">
        <v>1</v>
      </c>
    </row>
    <row r="275" spans="1:25" ht="21" hidden="1" customHeight="1" x14ac:dyDescent="0.55000000000000004">
      <c r="A275" s="7">
        <v>271</v>
      </c>
      <c r="B275" s="8" t="s">
        <v>1169</v>
      </c>
      <c r="C275" s="9" t="s">
        <v>265</v>
      </c>
      <c r="D275" s="7" t="s">
        <v>48</v>
      </c>
      <c r="E275" s="9" t="s">
        <v>327</v>
      </c>
      <c r="F275" s="9" t="s">
        <v>304</v>
      </c>
      <c r="G275" s="8" t="s">
        <v>46</v>
      </c>
      <c r="H275" s="22"/>
      <c r="I275" s="8"/>
      <c r="J275" s="8"/>
      <c r="K275" s="8"/>
      <c r="L275" s="8"/>
      <c r="M275" s="8"/>
      <c r="N275" s="8"/>
      <c r="O275" s="8"/>
      <c r="P275" s="8"/>
      <c r="Q275" s="8"/>
      <c r="R275" s="22"/>
      <c r="S275" s="8"/>
      <c r="T275" s="22"/>
      <c r="U275" s="22"/>
      <c r="V275" s="22"/>
      <c r="W275" s="22"/>
    </row>
    <row r="276" spans="1:25" ht="21" customHeight="1" x14ac:dyDescent="0.55000000000000004">
      <c r="A276" s="7">
        <v>272</v>
      </c>
      <c r="B276" s="8" t="s">
        <v>1170</v>
      </c>
      <c r="C276" s="9" t="s">
        <v>238</v>
      </c>
      <c r="D276" s="7" t="s">
        <v>50</v>
      </c>
      <c r="E276" s="9" t="s">
        <v>327</v>
      </c>
      <c r="F276" s="9" t="s">
        <v>304</v>
      </c>
      <c r="G276" s="8" t="s">
        <v>46</v>
      </c>
      <c r="H276" s="10">
        <v>1</v>
      </c>
      <c r="I276" s="8"/>
      <c r="J276" s="8"/>
      <c r="K276" s="8"/>
      <c r="L276" s="8"/>
      <c r="M276" s="8"/>
      <c r="N276" s="8"/>
      <c r="O276" s="8"/>
      <c r="P276" s="8"/>
      <c r="Q276" s="8"/>
      <c r="R276" s="10">
        <v>1</v>
      </c>
      <c r="S276" s="8"/>
      <c r="T276" s="22"/>
      <c r="U276" s="22"/>
      <c r="V276" s="22"/>
      <c r="W276" s="22"/>
      <c r="X276" s="5">
        <v>1</v>
      </c>
    </row>
    <row r="277" spans="1:25" ht="21" customHeight="1" x14ac:dyDescent="0.55000000000000004">
      <c r="A277" s="7">
        <v>273</v>
      </c>
      <c r="B277" s="8" t="s">
        <v>1171</v>
      </c>
      <c r="C277" s="9" t="s">
        <v>328</v>
      </c>
      <c r="D277" s="7" t="s">
        <v>52</v>
      </c>
      <c r="E277" s="9" t="s">
        <v>327</v>
      </c>
      <c r="F277" s="9" t="s">
        <v>304</v>
      </c>
      <c r="G277" s="8" t="s">
        <v>46</v>
      </c>
      <c r="H277" s="10">
        <v>1</v>
      </c>
      <c r="I277" s="8"/>
      <c r="J277" s="8"/>
      <c r="K277" s="8"/>
      <c r="L277" s="8"/>
      <c r="M277" s="8"/>
      <c r="N277" s="8"/>
      <c r="O277" s="8"/>
      <c r="P277" s="8"/>
      <c r="Q277" s="8"/>
      <c r="R277" s="10">
        <v>1</v>
      </c>
      <c r="S277" s="8"/>
      <c r="T277" s="22"/>
      <c r="U277" s="22"/>
      <c r="V277" s="22"/>
      <c r="W277" s="22"/>
      <c r="X277" s="5">
        <v>1</v>
      </c>
    </row>
    <row r="278" spans="1:25" ht="21" hidden="1" customHeight="1" x14ac:dyDescent="0.55000000000000004">
      <c r="A278" s="7">
        <v>274</v>
      </c>
      <c r="B278" s="8" t="s">
        <v>1172</v>
      </c>
      <c r="C278" s="9" t="s">
        <v>329</v>
      </c>
      <c r="D278" s="7" t="s">
        <v>54</v>
      </c>
      <c r="E278" s="9" t="s">
        <v>327</v>
      </c>
      <c r="F278" s="9" t="s">
        <v>304</v>
      </c>
      <c r="G278" s="8" t="s">
        <v>46</v>
      </c>
      <c r="H278" s="22"/>
      <c r="I278" s="8"/>
      <c r="J278" s="8"/>
      <c r="K278" s="8"/>
      <c r="L278" s="8"/>
      <c r="M278" s="8"/>
      <c r="N278" s="8"/>
      <c r="O278" s="8"/>
      <c r="P278" s="8"/>
      <c r="Q278" s="8"/>
      <c r="R278" s="22"/>
      <c r="S278" s="8"/>
      <c r="T278" s="22"/>
      <c r="U278" s="22"/>
      <c r="V278" s="22"/>
      <c r="W278" s="22"/>
    </row>
    <row r="279" spans="1:25" ht="21" customHeight="1" x14ac:dyDescent="0.55000000000000004">
      <c r="A279" s="7">
        <v>275</v>
      </c>
      <c r="B279" s="8" t="s">
        <v>1173</v>
      </c>
      <c r="C279" s="9" t="s">
        <v>330</v>
      </c>
      <c r="D279" s="7" t="s">
        <v>56</v>
      </c>
      <c r="E279" s="9" t="s">
        <v>327</v>
      </c>
      <c r="F279" s="9" t="s">
        <v>304</v>
      </c>
      <c r="G279" s="8" t="s">
        <v>46</v>
      </c>
      <c r="H279" s="10">
        <v>1</v>
      </c>
      <c r="I279" s="8"/>
      <c r="J279" s="8"/>
      <c r="K279" s="8"/>
      <c r="L279" s="8"/>
      <c r="M279" s="8"/>
      <c r="N279" s="8"/>
      <c r="O279" s="8"/>
      <c r="P279" s="8"/>
      <c r="Q279" s="8"/>
      <c r="R279" s="22"/>
      <c r="S279" s="42">
        <v>1</v>
      </c>
      <c r="T279" s="22"/>
      <c r="U279" s="22"/>
      <c r="V279" s="22"/>
      <c r="W279" s="22"/>
      <c r="X279" s="5">
        <v>1</v>
      </c>
    </row>
    <row r="280" spans="1:25" ht="21" customHeight="1" x14ac:dyDescent="0.55000000000000004">
      <c r="A280" s="7">
        <v>276</v>
      </c>
      <c r="B280" s="8" t="s">
        <v>1174</v>
      </c>
      <c r="C280" s="9" t="s">
        <v>201</v>
      </c>
      <c r="D280" s="7" t="s">
        <v>58</v>
      </c>
      <c r="E280" s="9" t="s">
        <v>327</v>
      </c>
      <c r="F280" s="9" t="s">
        <v>304</v>
      </c>
      <c r="G280" s="8" t="s">
        <v>46</v>
      </c>
      <c r="H280" s="10">
        <v>1</v>
      </c>
      <c r="I280" s="8"/>
      <c r="J280" s="8"/>
      <c r="K280" s="8"/>
      <c r="L280" s="8"/>
      <c r="M280" s="8"/>
      <c r="N280" s="8"/>
      <c r="O280" s="8"/>
      <c r="P280" s="8"/>
      <c r="Q280" s="8"/>
      <c r="R280" s="10">
        <v>1</v>
      </c>
      <c r="S280" s="8"/>
      <c r="T280" s="22"/>
      <c r="U280" s="22"/>
      <c r="V280" s="22"/>
      <c r="W280" s="22"/>
      <c r="X280" s="5">
        <v>1</v>
      </c>
    </row>
    <row r="281" spans="1:25" ht="21" hidden="1" customHeight="1" x14ac:dyDescent="0.55000000000000004">
      <c r="A281" s="7">
        <v>277</v>
      </c>
      <c r="B281" s="8" t="s">
        <v>1175</v>
      </c>
      <c r="C281" s="9" t="s">
        <v>331</v>
      </c>
      <c r="D281" s="7" t="s">
        <v>60</v>
      </c>
      <c r="E281" s="9" t="s">
        <v>327</v>
      </c>
      <c r="F281" s="9" t="s">
        <v>304</v>
      </c>
      <c r="G281" s="8" t="s">
        <v>46</v>
      </c>
      <c r="H281" s="22"/>
      <c r="I281" s="8"/>
      <c r="J281" s="8"/>
      <c r="K281" s="8"/>
      <c r="L281" s="8"/>
      <c r="M281" s="8"/>
      <c r="N281" s="8"/>
      <c r="O281" s="8"/>
      <c r="P281" s="8"/>
      <c r="Q281" s="8"/>
      <c r="R281" s="22"/>
      <c r="S281" s="8"/>
      <c r="T281" s="22"/>
      <c r="U281" s="22"/>
      <c r="V281" s="22"/>
      <c r="W281" s="22"/>
    </row>
    <row r="282" spans="1:25" ht="21" hidden="1" customHeight="1" x14ac:dyDescent="0.55000000000000004">
      <c r="A282" s="7">
        <v>278</v>
      </c>
      <c r="B282" s="8" t="s">
        <v>1176</v>
      </c>
      <c r="C282" s="9" t="s">
        <v>332</v>
      </c>
      <c r="D282" s="7" t="s">
        <v>43</v>
      </c>
      <c r="E282" s="9" t="s">
        <v>333</v>
      </c>
      <c r="F282" s="9" t="s">
        <v>304</v>
      </c>
      <c r="G282" s="8" t="s">
        <v>46</v>
      </c>
      <c r="H282" s="8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 spans="1:25" ht="21" customHeight="1" x14ac:dyDescent="0.55000000000000004">
      <c r="A283" s="7">
        <v>279</v>
      </c>
      <c r="B283" s="8" t="s">
        <v>1177</v>
      </c>
      <c r="C283" s="9" t="s">
        <v>334</v>
      </c>
      <c r="D283" s="7" t="s">
        <v>48</v>
      </c>
      <c r="E283" s="9" t="s">
        <v>333</v>
      </c>
      <c r="F283" s="9" t="s">
        <v>304</v>
      </c>
      <c r="G283" s="8" t="s">
        <v>46</v>
      </c>
      <c r="H283" s="10">
        <v>1</v>
      </c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42">
        <v>1</v>
      </c>
      <c r="T283" s="22"/>
      <c r="U283" s="22"/>
      <c r="V283" s="22"/>
      <c r="W283" s="22"/>
      <c r="X283" s="5">
        <v>1</v>
      </c>
    </row>
    <row r="284" spans="1:25" ht="21" hidden="1" customHeight="1" x14ac:dyDescent="0.55000000000000004">
      <c r="A284" s="7">
        <v>280</v>
      </c>
      <c r="B284" s="8" t="s">
        <v>1178</v>
      </c>
      <c r="C284" s="9" t="s">
        <v>335</v>
      </c>
      <c r="D284" s="7" t="s">
        <v>50</v>
      </c>
      <c r="E284" s="9" t="s">
        <v>333</v>
      </c>
      <c r="F284" s="9" t="s">
        <v>304</v>
      </c>
      <c r="G284" s="8" t="s">
        <v>46</v>
      </c>
      <c r="H284" s="8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 spans="1:25" ht="21" customHeight="1" x14ac:dyDescent="0.55000000000000004">
      <c r="A285" s="7">
        <v>281</v>
      </c>
      <c r="B285" s="8" t="s">
        <v>1179</v>
      </c>
      <c r="C285" s="9" t="s">
        <v>336</v>
      </c>
      <c r="D285" s="7" t="s">
        <v>52</v>
      </c>
      <c r="E285" s="9" t="s">
        <v>333</v>
      </c>
      <c r="F285" s="9" t="s">
        <v>304</v>
      </c>
      <c r="G285" s="8" t="s">
        <v>46</v>
      </c>
      <c r="H285" s="10">
        <v>1</v>
      </c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42">
        <v>1</v>
      </c>
      <c r="T285" s="22"/>
      <c r="U285" s="22"/>
      <c r="V285" s="22"/>
      <c r="W285" s="22"/>
      <c r="X285" s="5">
        <v>1</v>
      </c>
    </row>
    <row r="286" spans="1:25" ht="21" customHeight="1" x14ac:dyDescent="0.55000000000000004">
      <c r="A286" s="7">
        <v>282</v>
      </c>
      <c r="B286" s="8" t="s">
        <v>1180</v>
      </c>
      <c r="C286" s="9" t="s">
        <v>111</v>
      </c>
      <c r="D286" s="7" t="s">
        <v>54</v>
      </c>
      <c r="E286" s="9" t="s">
        <v>333</v>
      </c>
      <c r="F286" s="9" t="s">
        <v>304</v>
      </c>
      <c r="G286" s="8" t="s">
        <v>46</v>
      </c>
      <c r="H286" s="10">
        <v>1</v>
      </c>
      <c r="I286" s="8"/>
      <c r="J286" s="8"/>
      <c r="K286" s="10">
        <v>1</v>
      </c>
      <c r="L286" s="8"/>
      <c r="M286" s="8"/>
      <c r="N286" s="8"/>
      <c r="O286" s="8"/>
      <c r="P286" s="8"/>
      <c r="Q286" s="8"/>
      <c r="R286" s="22"/>
      <c r="S286" s="8"/>
      <c r="T286" s="22"/>
      <c r="U286" s="22"/>
      <c r="V286" s="22"/>
      <c r="W286" s="22"/>
      <c r="X286" s="5">
        <v>1</v>
      </c>
    </row>
    <row r="287" spans="1:25" ht="21" customHeight="1" x14ac:dyDescent="0.55000000000000004">
      <c r="A287" s="7">
        <v>283</v>
      </c>
      <c r="B287" s="8" t="s">
        <v>1181</v>
      </c>
      <c r="C287" s="9" t="s">
        <v>238</v>
      </c>
      <c r="D287" s="7" t="s">
        <v>56</v>
      </c>
      <c r="E287" s="9" t="s">
        <v>333</v>
      </c>
      <c r="F287" s="9" t="s">
        <v>304</v>
      </c>
      <c r="G287" s="8" t="s">
        <v>46</v>
      </c>
      <c r="H287" s="53">
        <v>1</v>
      </c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53">
        <v>1</v>
      </c>
      <c r="W287" s="22"/>
    </row>
    <row r="288" spans="1:25" ht="21" customHeight="1" x14ac:dyDescent="0.55000000000000004">
      <c r="A288" s="7">
        <v>284</v>
      </c>
      <c r="B288" s="8" t="s">
        <v>1182</v>
      </c>
      <c r="C288" s="9" t="s">
        <v>337</v>
      </c>
      <c r="D288" s="7" t="s">
        <v>58</v>
      </c>
      <c r="E288" s="9" t="s">
        <v>333</v>
      </c>
      <c r="F288" s="9" t="s">
        <v>304</v>
      </c>
      <c r="G288" s="8" t="s">
        <v>46</v>
      </c>
      <c r="H288" s="10">
        <v>1</v>
      </c>
      <c r="I288" s="8"/>
      <c r="J288" s="8"/>
      <c r="K288" s="8"/>
      <c r="L288" s="8"/>
      <c r="M288" s="8"/>
      <c r="N288" s="8"/>
      <c r="O288" s="8"/>
      <c r="P288" s="8"/>
      <c r="Q288" s="8"/>
      <c r="R288" s="10">
        <v>1</v>
      </c>
      <c r="S288" s="8"/>
      <c r="T288" s="22"/>
      <c r="U288" s="22"/>
      <c r="V288" s="22"/>
      <c r="W288" s="22"/>
      <c r="X288" s="5">
        <v>1</v>
      </c>
    </row>
    <row r="289" spans="1:24" ht="21" hidden="1" customHeight="1" x14ac:dyDescent="0.55000000000000004">
      <c r="A289" s="7">
        <v>285</v>
      </c>
      <c r="B289" s="8" t="s">
        <v>1183</v>
      </c>
      <c r="C289" s="9" t="s">
        <v>338</v>
      </c>
      <c r="D289" s="7" t="s">
        <v>60</v>
      </c>
      <c r="E289" s="9" t="s">
        <v>333</v>
      </c>
      <c r="F289" s="9" t="s">
        <v>304</v>
      </c>
      <c r="G289" s="8" t="s">
        <v>46</v>
      </c>
      <c r="H289" s="8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 spans="1:24" ht="21" hidden="1" customHeight="1" x14ac:dyDescent="0.55000000000000004">
      <c r="A290" s="7">
        <v>286</v>
      </c>
      <c r="B290" s="8" t="s">
        <v>1184</v>
      </c>
      <c r="C290" s="9" t="s">
        <v>339</v>
      </c>
      <c r="D290" s="7" t="s">
        <v>62</v>
      </c>
      <c r="E290" s="9" t="s">
        <v>333</v>
      </c>
      <c r="F290" s="9" t="s">
        <v>304</v>
      </c>
      <c r="G290" s="8" t="s">
        <v>46</v>
      </c>
      <c r="H290" s="8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spans="1:24" ht="21" customHeight="1" x14ac:dyDescent="0.55000000000000004">
      <c r="A291" s="7">
        <v>287</v>
      </c>
      <c r="B291" s="8" t="s">
        <v>1185</v>
      </c>
      <c r="C291" s="9" t="s">
        <v>340</v>
      </c>
      <c r="D291" s="7" t="s">
        <v>64</v>
      </c>
      <c r="E291" s="9" t="s">
        <v>333</v>
      </c>
      <c r="F291" s="9" t="s">
        <v>304</v>
      </c>
      <c r="G291" s="8" t="s">
        <v>46</v>
      </c>
      <c r="H291" s="10">
        <v>1</v>
      </c>
      <c r="I291" s="22"/>
      <c r="J291" s="22"/>
      <c r="K291" s="22"/>
      <c r="L291" s="22"/>
      <c r="M291" s="22"/>
      <c r="N291" s="22"/>
      <c r="O291" s="22"/>
      <c r="P291" s="10">
        <v>1</v>
      </c>
      <c r="Q291" s="22"/>
      <c r="R291" s="22"/>
      <c r="S291" s="22"/>
      <c r="T291" s="22"/>
      <c r="U291" s="22"/>
      <c r="V291" s="22"/>
      <c r="W291" s="22"/>
      <c r="X291" s="5">
        <v>1</v>
      </c>
    </row>
    <row r="292" spans="1:24" ht="21" customHeight="1" x14ac:dyDescent="0.55000000000000004">
      <c r="A292" s="7">
        <v>288</v>
      </c>
      <c r="B292" s="8" t="s">
        <v>1186</v>
      </c>
      <c r="C292" s="9" t="s">
        <v>241</v>
      </c>
      <c r="D292" s="7" t="s">
        <v>43</v>
      </c>
      <c r="E292" s="9" t="s">
        <v>341</v>
      </c>
      <c r="F292" s="9" t="s">
        <v>304</v>
      </c>
      <c r="G292" s="8" t="s">
        <v>46</v>
      </c>
      <c r="H292" s="10">
        <v>1</v>
      </c>
      <c r="I292" s="8"/>
      <c r="J292" s="8"/>
      <c r="K292" s="8"/>
      <c r="L292" s="8"/>
      <c r="M292" s="8"/>
      <c r="N292" s="8"/>
      <c r="O292" s="8"/>
      <c r="P292" s="8"/>
      <c r="Q292" s="8"/>
      <c r="R292" s="10">
        <v>1</v>
      </c>
      <c r="S292" s="8"/>
      <c r="T292" s="22"/>
      <c r="U292" s="22"/>
      <c r="V292" s="22"/>
      <c r="W292" s="22"/>
      <c r="X292" s="5">
        <v>1</v>
      </c>
    </row>
    <row r="293" spans="1:24" ht="21" hidden="1" customHeight="1" x14ac:dyDescent="0.55000000000000004">
      <c r="A293" s="7">
        <v>289</v>
      </c>
      <c r="B293" s="8" t="s">
        <v>1187</v>
      </c>
      <c r="C293" s="9" t="s">
        <v>342</v>
      </c>
      <c r="D293" s="7" t="s">
        <v>48</v>
      </c>
      <c r="E293" s="9" t="s">
        <v>341</v>
      </c>
      <c r="F293" s="9" t="s">
        <v>304</v>
      </c>
      <c r="G293" s="8" t="s">
        <v>46</v>
      </c>
      <c r="H293" s="8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 spans="1:24" ht="21" hidden="1" customHeight="1" x14ac:dyDescent="0.55000000000000004">
      <c r="A294" s="7">
        <v>290</v>
      </c>
      <c r="B294" s="8" t="s">
        <v>1188</v>
      </c>
      <c r="C294" s="9" t="s">
        <v>343</v>
      </c>
      <c r="D294" s="7" t="s">
        <v>50</v>
      </c>
      <c r="E294" s="9" t="s">
        <v>341</v>
      </c>
      <c r="F294" s="9" t="s">
        <v>304</v>
      </c>
      <c r="G294" s="8" t="s">
        <v>46</v>
      </c>
      <c r="H294" s="8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 spans="1:24" ht="21" customHeight="1" x14ac:dyDescent="0.55000000000000004">
      <c r="A295" s="7">
        <v>291</v>
      </c>
      <c r="B295" s="8" t="s">
        <v>1189</v>
      </c>
      <c r="C295" s="9" t="s">
        <v>344</v>
      </c>
      <c r="D295" s="7" t="s">
        <v>52</v>
      </c>
      <c r="E295" s="9" t="s">
        <v>341</v>
      </c>
      <c r="F295" s="9" t="s">
        <v>304</v>
      </c>
      <c r="G295" s="8" t="s">
        <v>46</v>
      </c>
      <c r="H295" s="53">
        <v>1</v>
      </c>
      <c r="I295" s="8"/>
      <c r="J295" s="8"/>
      <c r="K295" s="8"/>
      <c r="L295" s="8"/>
      <c r="M295" s="8"/>
      <c r="N295" s="8"/>
      <c r="O295" s="8"/>
      <c r="P295" s="8"/>
      <c r="Q295" s="8"/>
      <c r="R295" s="22"/>
      <c r="S295" s="8"/>
      <c r="T295" s="22"/>
      <c r="U295" s="22"/>
      <c r="V295" s="53">
        <v>1</v>
      </c>
      <c r="W295" s="22"/>
    </row>
    <row r="296" spans="1:24" ht="21" hidden="1" customHeight="1" x14ac:dyDescent="0.55000000000000004">
      <c r="A296" s="7">
        <v>292</v>
      </c>
      <c r="B296" s="8" t="s">
        <v>1190</v>
      </c>
      <c r="C296" s="9" t="s">
        <v>345</v>
      </c>
      <c r="D296" s="7" t="s">
        <v>54</v>
      </c>
      <c r="E296" s="9" t="s">
        <v>341</v>
      </c>
      <c r="F296" s="9" t="s">
        <v>304</v>
      </c>
      <c r="G296" s="8" t="s">
        <v>46</v>
      </c>
      <c r="H296" s="8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 spans="1:24" ht="21" hidden="1" customHeight="1" x14ac:dyDescent="0.55000000000000004">
      <c r="A297" s="7">
        <v>293</v>
      </c>
      <c r="B297" s="8" t="s">
        <v>1191</v>
      </c>
      <c r="C297" s="9" t="s">
        <v>346</v>
      </c>
      <c r="D297" s="7" t="s">
        <v>56</v>
      </c>
      <c r="E297" s="9" t="s">
        <v>341</v>
      </c>
      <c r="F297" s="9" t="s">
        <v>304</v>
      </c>
      <c r="G297" s="8" t="s">
        <v>46</v>
      </c>
      <c r="H297" s="8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 spans="1:24" ht="21" customHeight="1" x14ac:dyDescent="0.55000000000000004">
      <c r="A298" s="7">
        <v>294</v>
      </c>
      <c r="B298" s="8" t="s">
        <v>1192</v>
      </c>
      <c r="C298" s="9" t="s">
        <v>347</v>
      </c>
      <c r="D298" s="7" t="s">
        <v>58</v>
      </c>
      <c r="E298" s="9" t="s">
        <v>341</v>
      </c>
      <c r="F298" s="9" t="s">
        <v>304</v>
      </c>
      <c r="G298" s="8" t="s">
        <v>46</v>
      </c>
      <c r="H298" s="10">
        <v>1</v>
      </c>
      <c r="I298" s="8"/>
      <c r="J298" s="8"/>
      <c r="K298" s="8"/>
      <c r="L298" s="8"/>
      <c r="M298" s="8"/>
      <c r="N298" s="8"/>
      <c r="O298" s="8"/>
      <c r="P298" s="8"/>
      <c r="Q298" s="10">
        <v>1</v>
      </c>
      <c r="R298" s="22"/>
      <c r="S298" s="8"/>
      <c r="T298" s="22"/>
      <c r="U298" s="22"/>
      <c r="V298" s="22"/>
      <c r="W298" s="22"/>
      <c r="X298" s="5">
        <v>1</v>
      </c>
    </row>
    <row r="299" spans="1:24" ht="21" customHeight="1" x14ac:dyDescent="0.55000000000000004">
      <c r="A299" s="7">
        <v>295</v>
      </c>
      <c r="B299" s="8" t="s">
        <v>1193</v>
      </c>
      <c r="C299" s="9" t="s">
        <v>348</v>
      </c>
      <c r="D299" s="7" t="s">
        <v>60</v>
      </c>
      <c r="E299" s="9" t="s">
        <v>341</v>
      </c>
      <c r="F299" s="9" t="s">
        <v>304</v>
      </c>
      <c r="G299" s="8" t="s">
        <v>46</v>
      </c>
      <c r="H299" s="10">
        <v>1</v>
      </c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42">
        <v>1</v>
      </c>
      <c r="T299" s="22"/>
      <c r="U299" s="22"/>
      <c r="V299" s="22"/>
      <c r="W299" s="22"/>
      <c r="X299" s="5">
        <v>1</v>
      </c>
    </row>
    <row r="300" spans="1:24" ht="21" hidden="1" customHeight="1" x14ac:dyDescent="0.55000000000000004">
      <c r="A300" s="7">
        <v>296</v>
      </c>
      <c r="B300" s="8" t="s">
        <v>1194</v>
      </c>
      <c r="C300" s="9" t="s">
        <v>349</v>
      </c>
      <c r="D300" s="7" t="s">
        <v>62</v>
      </c>
      <c r="E300" s="9" t="s">
        <v>341</v>
      </c>
      <c r="F300" s="9" t="s">
        <v>304</v>
      </c>
      <c r="G300" s="8" t="s">
        <v>46</v>
      </c>
      <c r="H300" s="8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 spans="1:24" ht="21" customHeight="1" x14ac:dyDescent="0.55000000000000004">
      <c r="A301" s="7">
        <v>297</v>
      </c>
      <c r="B301" s="8" t="s">
        <v>1195</v>
      </c>
      <c r="C301" s="9" t="s">
        <v>350</v>
      </c>
      <c r="D301" s="7" t="s">
        <v>64</v>
      </c>
      <c r="E301" s="9" t="s">
        <v>341</v>
      </c>
      <c r="F301" s="9" t="s">
        <v>304</v>
      </c>
      <c r="G301" s="8" t="s">
        <v>46</v>
      </c>
      <c r="H301" s="10">
        <v>1</v>
      </c>
      <c r="I301" s="8"/>
      <c r="J301" s="8"/>
      <c r="K301" s="10">
        <v>1</v>
      </c>
      <c r="L301" s="8"/>
      <c r="M301" s="8"/>
      <c r="N301" s="8"/>
      <c r="O301" s="8"/>
      <c r="P301" s="8"/>
      <c r="Q301" s="8"/>
      <c r="R301" s="22"/>
      <c r="S301" s="8"/>
      <c r="T301" s="22"/>
      <c r="U301" s="22"/>
      <c r="V301" s="22"/>
      <c r="W301" s="22"/>
      <c r="X301" s="5">
        <v>1</v>
      </c>
    </row>
    <row r="302" spans="1:24" ht="21" hidden="1" customHeight="1" x14ac:dyDescent="0.55000000000000004">
      <c r="A302" s="7">
        <v>298</v>
      </c>
      <c r="B302" s="8" t="s">
        <v>1196</v>
      </c>
      <c r="C302" s="9" t="s">
        <v>351</v>
      </c>
      <c r="D302" s="7" t="s">
        <v>84</v>
      </c>
      <c r="E302" s="9" t="s">
        <v>341</v>
      </c>
      <c r="F302" s="9" t="s">
        <v>304</v>
      </c>
      <c r="G302" s="8" t="s">
        <v>46</v>
      </c>
      <c r="H302" s="8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 spans="1:24" ht="21" hidden="1" customHeight="1" x14ac:dyDescent="0.55000000000000004">
      <c r="A303" s="7">
        <v>299</v>
      </c>
      <c r="B303" s="8" t="s">
        <v>1197</v>
      </c>
      <c r="C303" s="9" t="s">
        <v>352</v>
      </c>
      <c r="D303" s="7" t="s">
        <v>43</v>
      </c>
      <c r="E303" s="9" t="s">
        <v>353</v>
      </c>
      <c r="F303" s="9" t="s">
        <v>304</v>
      </c>
      <c r="G303" s="8" t="s">
        <v>46</v>
      </c>
      <c r="H303" s="8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 spans="1:24" ht="21" hidden="1" customHeight="1" x14ac:dyDescent="0.55000000000000004">
      <c r="A304" s="7">
        <v>300</v>
      </c>
      <c r="B304" s="8" t="s">
        <v>1198</v>
      </c>
      <c r="C304" s="9" t="s">
        <v>354</v>
      </c>
      <c r="D304" s="7" t="s">
        <v>48</v>
      </c>
      <c r="E304" s="9" t="s">
        <v>353</v>
      </c>
      <c r="F304" s="9" t="s">
        <v>304</v>
      </c>
      <c r="G304" s="8" t="s">
        <v>46</v>
      </c>
      <c r="H304" s="8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 spans="1:25" x14ac:dyDescent="0.55000000000000004">
      <c r="A305" s="7">
        <v>301</v>
      </c>
      <c r="B305" s="8" t="s">
        <v>1199</v>
      </c>
      <c r="C305" s="9" t="s">
        <v>355</v>
      </c>
      <c r="D305" s="7" t="s">
        <v>50</v>
      </c>
      <c r="E305" s="9" t="s">
        <v>353</v>
      </c>
      <c r="F305" s="9" t="s">
        <v>304</v>
      </c>
      <c r="G305" s="8" t="s">
        <v>46</v>
      </c>
      <c r="H305" s="10">
        <v>1</v>
      </c>
      <c r="I305" s="22"/>
      <c r="J305" s="22"/>
      <c r="K305" s="22"/>
      <c r="L305" s="22"/>
      <c r="M305" s="22"/>
      <c r="N305" s="22"/>
      <c r="O305" s="10">
        <v>1</v>
      </c>
      <c r="P305" s="22"/>
      <c r="Q305" s="22"/>
      <c r="R305" s="22"/>
      <c r="S305" s="22"/>
      <c r="T305" s="22"/>
      <c r="U305" s="22"/>
      <c r="V305" s="22"/>
      <c r="W305" s="22"/>
      <c r="X305" s="5">
        <v>1</v>
      </c>
    </row>
    <row r="306" spans="1:25" ht="21" customHeight="1" x14ac:dyDescent="0.55000000000000004">
      <c r="A306" s="7">
        <v>302</v>
      </c>
      <c r="B306" s="8" t="s">
        <v>1200</v>
      </c>
      <c r="C306" s="9" t="s">
        <v>356</v>
      </c>
      <c r="D306" s="7" t="s">
        <v>52</v>
      </c>
      <c r="E306" s="9" t="s">
        <v>353</v>
      </c>
      <c r="F306" s="9" t="s">
        <v>304</v>
      </c>
      <c r="G306" s="8" t="s">
        <v>46</v>
      </c>
      <c r="H306" s="10">
        <v>1</v>
      </c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42">
        <v>1</v>
      </c>
      <c r="T306" s="22"/>
      <c r="U306" s="22"/>
      <c r="V306" s="22"/>
      <c r="W306" s="22"/>
      <c r="X306" s="5">
        <v>1</v>
      </c>
    </row>
    <row r="307" spans="1:25" ht="21" hidden="1" customHeight="1" x14ac:dyDescent="0.55000000000000004">
      <c r="A307" s="7">
        <v>303</v>
      </c>
      <c r="B307" s="8" t="s">
        <v>1201</v>
      </c>
      <c r="C307" s="9" t="s">
        <v>357</v>
      </c>
      <c r="D307" s="7" t="s">
        <v>54</v>
      </c>
      <c r="E307" s="9" t="s">
        <v>353</v>
      </c>
      <c r="F307" s="9" t="s">
        <v>304</v>
      </c>
      <c r="G307" s="8" t="s">
        <v>46</v>
      </c>
      <c r="H307" s="8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 spans="1:25" ht="21" customHeight="1" x14ac:dyDescent="0.55000000000000004">
      <c r="A308" s="7">
        <v>304</v>
      </c>
      <c r="B308" s="8" t="s">
        <v>1202</v>
      </c>
      <c r="C308" s="9" t="s">
        <v>358</v>
      </c>
      <c r="D308" s="7" t="s">
        <v>56</v>
      </c>
      <c r="E308" s="9" t="s">
        <v>353</v>
      </c>
      <c r="F308" s="9" t="s">
        <v>304</v>
      </c>
      <c r="G308" s="8" t="s">
        <v>46</v>
      </c>
      <c r="H308" s="10">
        <v>1</v>
      </c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42">
        <v>1</v>
      </c>
      <c r="T308" s="22"/>
      <c r="U308" s="22"/>
      <c r="V308" s="22"/>
      <c r="W308" s="22"/>
      <c r="X308" s="5">
        <v>1</v>
      </c>
    </row>
    <row r="309" spans="1:25" ht="21" customHeight="1" x14ac:dyDescent="0.55000000000000004">
      <c r="A309" s="7">
        <v>305</v>
      </c>
      <c r="B309" s="8" t="s">
        <v>1203</v>
      </c>
      <c r="C309" s="9" t="s">
        <v>359</v>
      </c>
      <c r="D309" s="7" t="s">
        <v>58</v>
      </c>
      <c r="E309" s="9" t="s">
        <v>353</v>
      </c>
      <c r="F309" s="9" t="s">
        <v>304</v>
      </c>
      <c r="G309" s="8" t="s">
        <v>46</v>
      </c>
      <c r="H309" s="10">
        <v>1</v>
      </c>
      <c r="I309" s="8"/>
      <c r="J309" s="8"/>
      <c r="K309" s="8"/>
      <c r="L309" s="8"/>
      <c r="M309" s="8"/>
      <c r="N309" s="8"/>
      <c r="O309" s="8"/>
      <c r="P309" s="8"/>
      <c r="Q309" s="8"/>
      <c r="R309" s="10">
        <v>1</v>
      </c>
      <c r="S309" s="8"/>
      <c r="T309" s="22"/>
      <c r="U309" s="22"/>
      <c r="V309" s="22"/>
      <c r="W309" s="22"/>
      <c r="X309" s="5">
        <v>1</v>
      </c>
    </row>
    <row r="310" spans="1:25" ht="21" customHeight="1" x14ac:dyDescent="0.55000000000000004">
      <c r="A310" s="7">
        <v>306</v>
      </c>
      <c r="B310" s="8" t="s">
        <v>1204</v>
      </c>
      <c r="C310" s="9" t="s">
        <v>360</v>
      </c>
      <c r="D310" s="7" t="s">
        <v>60</v>
      </c>
      <c r="E310" s="9" t="s">
        <v>353</v>
      </c>
      <c r="F310" s="9" t="s">
        <v>304</v>
      </c>
      <c r="G310" s="8" t="s">
        <v>46</v>
      </c>
      <c r="H310" s="53">
        <v>1</v>
      </c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53">
        <v>1</v>
      </c>
      <c r="U310" s="22"/>
      <c r="V310" s="22"/>
      <c r="W310" s="22"/>
      <c r="X310" s="5">
        <v>1</v>
      </c>
      <c r="Y310" s="6" t="s">
        <v>190</v>
      </c>
    </row>
    <row r="311" spans="1:25" ht="21" customHeight="1" x14ac:dyDescent="0.55000000000000004">
      <c r="A311" s="7">
        <v>307</v>
      </c>
      <c r="B311" s="8" t="s">
        <v>1205</v>
      </c>
      <c r="C311" s="9" t="s">
        <v>361</v>
      </c>
      <c r="D311" s="7" t="s">
        <v>43</v>
      </c>
      <c r="E311" s="9" t="s">
        <v>362</v>
      </c>
      <c r="F311" s="9" t="s">
        <v>304</v>
      </c>
      <c r="G311" s="8" t="s">
        <v>46</v>
      </c>
      <c r="H311" s="10">
        <v>1</v>
      </c>
      <c r="I311" s="22"/>
      <c r="J311" s="22"/>
      <c r="K311" s="22"/>
      <c r="L311" s="22"/>
      <c r="M311" s="22"/>
      <c r="N311" s="22"/>
      <c r="O311" s="22"/>
      <c r="P311" s="22"/>
      <c r="Q311" s="22"/>
      <c r="R311" s="10">
        <v>1</v>
      </c>
      <c r="S311" s="22"/>
      <c r="T311" s="22"/>
      <c r="U311" s="22"/>
      <c r="V311" s="22"/>
      <c r="W311" s="22"/>
      <c r="X311" s="5">
        <v>1</v>
      </c>
    </row>
    <row r="312" spans="1:25" ht="21" hidden="1" customHeight="1" x14ac:dyDescent="0.55000000000000004">
      <c r="A312" s="7">
        <v>308</v>
      </c>
      <c r="B312" s="8" t="s">
        <v>1206</v>
      </c>
      <c r="C312" s="9" t="s">
        <v>363</v>
      </c>
      <c r="D312" s="7" t="s">
        <v>48</v>
      </c>
      <c r="E312" s="9" t="s">
        <v>362</v>
      </c>
      <c r="F312" s="9" t="s">
        <v>304</v>
      </c>
      <c r="G312" s="8" t="s">
        <v>46</v>
      </c>
      <c r="H312" s="8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 spans="1:25" ht="21" hidden="1" customHeight="1" x14ac:dyDescent="0.55000000000000004">
      <c r="A313" s="7">
        <v>309</v>
      </c>
      <c r="B313" s="8" t="s">
        <v>1207</v>
      </c>
      <c r="C313" s="9" t="s">
        <v>364</v>
      </c>
      <c r="D313" s="7" t="s">
        <v>50</v>
      </c>
      <c r="E313" s="9" t="s">
        <v>362</v>
      </c>
      <c r="F313" s="9" t="s">
        <v>304</v>
      </c>
      <c r="G313" s="8" t="s">
        <v>46</v>
      </c>
      <c r="H313" s="8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 spans="1:25" ht="21" customHeight="1" x14ac:dyDescent="0.55000000000000004">
      <c r="A314" s="7">
        <v>310</v>
      </c>
      <c r="B314" s="8" t="s">
        <v>1208</v>
      </c>
      <c r="C314" s="9" t="s">
        <v>265</v>
      </c>
      <c r="D314" s="7" t="s">
        <v>52</v>
      </c>
      <c r="E314" s="9" t="s">
        <v>362</v>
      </c>
      <c r="F314" s="9" t="s">
        <v>304</v>
      </c>
      <c r="G314" s="8" t="s">
        <v>46</v>
      </c>
      <c r="H314" s="10">
        <v>1</v>
      </c>
      <c r="I314" s="22"/>
      <c r="J314" s="22"/>
      <c r="K314" s="22"/>
      <c r="L314" s="10">
        <v>1</v>
      </c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5">
        <v>1</v>
      </c>
    </row>
    <row r="315" spans="1:25" ht="21" hidden="1" customHeight="1" x14ac:dyDescent="0.55000000000000004">
      <c r="A315" s="7">
        <v>311</v>
      </c>
      <c r="B315" s="8" t="s">
        <v>1209</v>
      </c>
      <c r="C315" s="9" t="s">
        <v>365</v>
      </c>
      <c r="D315" s="7" t="s">
        <v>54</v>
      </c>
      <c r="E315" s="9" t="s">
        <v>362</v>
      </c>
      <c r="F315" s="9" t="s">
        <v>304</v>
      </c>
      <c r="G315" s="8" t="s">
        <v>46</v>
      </c>
      <c r="H315" s="8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 spans="1:25" ht="21" customHeight="1" x14ac:dyDescent="0.55000000000000004">
      <c r="A316" s="7">
        <v>312</v>
      </c>
      <c r="B316" s="8" t="s">
        <v>1210</v>
      </c>
      <c r="C316" s="9" t="s">
        <v>336</v>
      </c>
      <c r="D316" s="7" t="s">
        <v>56</v>
      </c>
      <c r="E316" s="9" t="s">
        <v>362</v>
      </c>
      <c r="F316" s="9" t="s">
        <v>304</v>
      </c>
      <c r="G316" s="8" t="s">
        <v>46</v>
      </c>
      <c r="H316" s="10">
        <v>1</v>
      </c>
      <c r="I316" s="8"/>
      <c r="J316" s="8"/>
      <c r="K316" s="8"/>
      <c r="L316" s="8"/>
      <c r="M316" s="8"/>
      <c r="N316" s="8"/>
      <c r="O316" s="8"/>
      <c r="P316" s="8"/>
      <c r="Q316" s="8"/>
      <c r="R316" s="10">
        <v>1</v>
      </c>
      <c r="S316" s="8"/>
      <c r="T316" s="22"/>
      <c r="U316" s="22"/>
      <c r="V316" s="22"/>
      <c r="W316" s="22"/>
      <c r="X316" s="5">
        <v>1</v>
      </c>
    </row>
    <row r="317" spans="1:25" ht="21" customHeight="1" x14ac:dyDescent="0.55000000000000004">
      <c r="A317" s="7">
        <v>313</v>
      </c>
      <c r="B317" s="8" t="s">
        <v>1211</v>
      </c>
      <c r="C317" s="9" t="s">
        <v>366</v>
      </c>
      <c r="D317" s="7" t="s">
        <v>58</v>
      </c>
      <c r="E317" s="9" t="s">
        <v>362</v>
      </c>
      <c r="F317" s="9" t="s">
        <v>304</v>
      </c>
      <c r="G317" s="8" t="s">
        <v>46</v>
      </c>
      <c r="H317" s="10">
        <v>1</v>
      </c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42">
        <v>1</v>
      </c>
      <c r="T317" s="22"/>
      <c r="U317" s="22"/>
      <c r="V317" s="22"/>
      <c r="W317" s="22"/>
      <c r="X317" s="5">
        <v>1</v>
      </c>
    </row>
    <row r="318" spans="1:25" ht="21" customHeight="1" x14ac:dyDescent="0.55000000000000004">
      <c r="A318" s="7">
        <v>314</v>
      </c>
      <c r="B318" s="8" t="s">
        <v>1212</v>
      </c>
      <c r="C318" s="9" t="s">
        <v>367</v>
      </c>
      <c r="D318" s="7" t="s">
        <v>60</v>
      </c>
      <c r="E318" s="9" t="s">
        <v>362</v>
      </c>
      <c r="F318" s="9" t="s">
        <v>304</v>
      </c>
      <c r="G318" s="8" t="s">
        <v>46</v>
      </c>
      <c r="H318" s="10">
        <v>1</v>
      </c>
      <c r="I318" s="8"/>
      <c r="J318" s="8"/>
      <c r="K318" s="8"/>
      <c r="L318" s="8"/>
      <c r="M318" s="8"/>
      <c r="N318" s="10">
        <v>1</v>
      </c>
      <c r="O318" s="8"/>
      <c r="P318" s="8"/>
      <c r="Q318" s="8"/>
      <c r="R318" s="22"/>
      <c r="S318" s="8"/>
      <c r="T318" s="22"/>
      <c r="U318" s="22"/>
      <c r="V318" s="22"/>
      <c r="W318" s="22"/>
      <c r="X318" s="5">
        <v>1</v>
      </c>
    </row>
    <row r="319" spans="1:25" ht="21" hidden="1" customHeight="1" x14ac:dyDescent="0.55000000000000004">
      <c r="A319" s="7">
        <v>315</v>
      </c>
      <c r="B319" s="8" t="s">
        <v>1213</v>
      </c>
      <c r="C319" s="9" t="s">
        <v>368</v>
      </c>
      <c r="D319" s="7" t="s">
        <v>62</v>
      </c>
      <c r="E319" s="9" t="s">
        <v>362</v>
      </c>
      <c r="F319" s="9" t="s">
        <v>304</v>
      </c>
      <c r="G319" s="8" t="s">
        <v>46</v>
      </c>
      <c r="H319" s="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 spans="1:25" ht="21" hidden="1" customHeight="1" x14ac:dyDescent="0.55000000000000004">
      <c r="A320" s="7">
        <v>316</v>
      </c>
      <c r="B320" s="8" t="s">
        <v>1214</v>
      </c>
      <c r="C320" s="9" t="s">
        <v>369</v>
      </c>
      <c r="D320" s="7" t="s">
        <v>43</v>
      </c>
      <c r="E320" s="9" t="s">
        <v>370</v>
      </c>
      <c r="F320" s="9" t="s">
        <v>304</v>
      </c>
      <c r="G320" s="8" t="s">
        <v>46</v>
      </c>
      <c r="H320" s="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 spans="1:24" ht="21" hidden="1" customHeight="1" x14ac:dyDescent="0.55000000000000004">
      <c r="A321" s="7">
        <v>317</v>
      </c>
      <c r="B321" s="8" t="s">
        <v>1215</v>
      </c>
      <c r="C321" s="9" t="s">
        <v>371</v>
      </c>
      <c r="D321" s="7" t="s">
        <v>48</v>
      </c>
      <c r="E321" s="9" t="s">
        <v>370</v>
      </c>
      <c r="F321" s="9" t="s">
        <v>304</v>
      </c>
      <c r="G321" s="8" t="s">
        <v>46</v>
      </c>
      <c r="H321" s="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 spans="1:24" ht="21" hidden="1" customHeight="1" x14ac:dyDescent="0.55000000000000004">
      <c r="A322" s="7">
        <v>318</v>
      </c>
      <c r="B322" s="8" t="s">
        <v>1216</v>
      </c>
      <c r="C322" s="9" t="s">
        <v>372</v>
      </c>
      <c r="D322" s="7" t="s">
        <v>50</v>
      </c>
      <c r="E322" s="9" t="s">
        <v>370</v>
      </c>
      <c r="F322" s="9" t="s">
        <v>304</v>
      </c>
      <c r="G322" s="8" t="s">
        <v>46</v>
      </c>
      <c r="H322" s="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 spans="1:24" ht="21" hidden="1" customHeight="1" x14ac:dyDescent="0.55000000000000004">
      <c r="A323" s="7">
        <v>319</v>
      </c>
      <c r="B323" s="8" t="s">
        <v>1217</v>
      </c>
      <c r="C323" s="9" t="s">
        <v>373</v>
      </c>
      <c r="D323" s="7" t="s">
        <v>52</v>
      </c>
      <c r="E323" s="9" t="s">
        <v>370</v>
      </c>
      <c r="F323" s="9" t="s">
        <v>304</v>
      </c>
      <c r="G323" s="8" t="s">
        <v>46</v>
      </c>
      <c r="H323" s="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 spans="1:24" ht="21" hidden="1" customHeight="1" x14ac:dyDescent="0.55000000000000004">
      <c r="A324" s="7">
        <v>320</v>
      </c>
      <c r="B324" s="8" t="s">
        <v>1218</v>
      </c>
      <c r="C324" s="9" t="s">
        <v>374</v>
      </c>
      <c r="D324" s="7" t="s">
        <v>54</v>
      </c>
      <c r="E324" s="9" t="s">
        <v>370</v>
      </c>
      <c r="F324" s="9" t="s">
        <v>304</v>
      </c>
      <c r="G324" s="8" t="s">
        <v>46</v>
      </c>
      <c r="H324" s="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 spans="1:24" ht="21" hidden="1" customHeight="1" x14ac:dyDescent="0.55000000000000004">
      <c r="A325" s="7">
        <v>321</v>
      </c>
      <c r="B325" s="8" t="s">
        <v>1219</v>
      </c>
      <c r="C325" s="9" t="s">
        <v>375</v>
      </c>
      <c r="D325" s="7" t="s">
        <v>56</v>
      </c>
      <c r="E325" s="9" t="s">
        <v>370</v>
      </c>
      <c r="F325" s="9" t="s">
        <v>304</v>
      </c>
      <c r="G325" s="8" t="s">
        <v>46</v>
      </c>
      <c r="H325" s="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 spans="1:24" ht="21" hidden="1" customHeight="1" x14ac:dyDescent="0.55000000000000004">
      <c r="A326" s="7">
        <v>322</v>
      </c>
      <c r="B326" s="8" t="s">
        <v>1220</v>
      </c>
      <c r="C326" s="9" t="s">
        <v>376</v>
      </c>
      <c r="D326" s="7" t="s">
        <v>58</v>
      </c>
      <c r="E326" s="9" t="s">
        <v>370</v>
      </c>
      <c r="F326" s="9" t="s">
        <v>304</v>
      </c>
      <c r="G326" s="8" t="s">
        <v>46</v>
      </c>
      <c r="H326" s="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 spans="1:24" ht="21" hidden="1" customHeight="1" x14ac:dyDescent="0.55000000000000004">
      <c r="A327" s="7">
        <v>323</v>
      </c>
      <c r="B327" s="8" t="s">
        <v>1221</v>
      </c>
      <c r="C327" s="9" t="s">
        <v>377</v>
      </c>
      <c r="D327" s="7" t="s">
        <v>60</v>
      </c>
      <c r="E327" s="9" t="s">
        <v>370</v>
      </c>
      <c r="F327" s="9" t="s">
        <v>304</v>
      </c>
      <c r="G327" s="8" t="s">
        <v>46</v>
      </c>
      <c r="H327" s="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 spans="1:24" ht="21" hidden="1" customHeight="1" x14ac:dyDescent="0.55000000000000004">
      <c r="A328" s="7">
        <v>324</v>
      </c>
      <c r="B328" s="8" t="s">
        <v>1222</v>
      </c>
      <c r="C328" s="9" t="s">
        <v>378</v>
      </c>
      <c r="D328" s="7" t="s">
        <v>62</v>
      </c>
      <c r="E328" s="9" t="s">
        <v>370</v>
      </c>
      <c r="F328" s="9" t="s">
        <v>304</v>
      </c>
      <c r="G328" s="8" t="s">
        <v>46</v>
      </c>
      <c r="H328" s="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 spans="1:24" ht="21" hidden="1" customHeight="1" x14ac:dyDescent="0.55000000000000004">
      <c r="A329" s="7">
        <v>325</v>
      </c>
      <c r="B329" s="8" t="s">
        <v>1223</v>
      </c>
      <c r="C329" s="9" t="s">
        <v>379</v>
      </c>
      <c r="D329" s="7" t="s">
        <v>64</v>
      </c>
      <c r="E329" s="9" t="s">
        <v>370</v>
      </c>
      <c r="F329" s="9" t="s">
        <v>304</v>
      </c>
      <c r="G329" s="8" t="s">
        <v>46</v>
      </c>
      <c r="H329" s="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 spans="1:24" ht="21" hidden="1" customHeight="1" x14ac:dyDescent="0.55000000000000004">
      <c r="A330" s="7">
        <v>326</v>
      </c>
      <c r="B330" s="8" t="s">
        <v>1224</v>
      </c>
      <c r="C330" s="9" t="s">
        <v>345</v>
      </c>
      <c r="D330" s="7" t="s">
        <v>84</v>
      </c>
      <c r="E330" s="9" t="s">
        <v>370</v>
      </c>
      <c r="F330" s="9" t="s">
        <v>304</v>
      </c>
      <c r="G330" s="8" t="s">
        <v>46</v>
      </c>
      <c r="H330" s="22"/>
      <c r="I330" s="8"/>
      <c r="J330" s="8"/>
      <c r="K330" s="8"/>
      <c r="L330" s="8"/>
      <c r="M330" s="8"/>
      <c r="N330" s="8"/>
      <c r="O330" s="8"/>
      <c r="P330" s="8"/>
      <c r="Q330" s="8"/>
      <c r="R330" s="22"/>
      <c r="S330" s="8"/>
      <c r="T330" s="22"/>
      <c r="U330" s="22"/>
      <c r="V330" s="22"/>
      <c r="W330" s="22"/>
    </row>
    <row r="331" spans="1:24" ht="21" hidden="1" customHeight="1" x14ac:dyDescent="0.55000000000000004">
      <c r="A331" s="7">
        <v>327</v>
      </c>
      <c r="B331" s="8" t="s">
        <v>1225</v>
      </c>
      <c r="C331" s="9" t="s">
        <v>380</v>
      </c>
      <c r="D331" s="7" t="s">
        <v>118</v>
      </c>
      <c r="E331" s="9" t="s">
        <v>370</v>
      </c>
      <c r="F331" s="9" t="s">
        <v>304</v>
      </c>
      <c r="G331" s="8" t="s">
        <v>46</v>
      </c>
      <c r="H331" s="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 spans="1:24" ht="21" hidden="1" customHeight="1" x14ac:dyDescent="0.55000000000000004">
      <c r="A332" s="7">
        <v>328</v>
      </c>
      <c r="B332" s="8" t="s">
        <v>1226</v>
      </c>
      <c r="C332" s="9" t="s">
        <v>381</v>
      </c>
      <c r="D332" s="7" t="s">
        <v>120</v>
      </c>
      <c r="E332" s="9" t="s">
        <v>370</v>
      </c>
      <c r="F332" s="9" t="s">
        <v>304</v>
      </c>
      <c r="G332" s="8" t="s">
        <v>46</v>
      </c>
      <c r="H332" s="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 spans="1:24" s="14" customFormat="1" ht="21" hidden="1" customHeight="1" x14ac:dyDescent="0.55000000000000004">
      <c r="A333" s="7">
        <v>329</v>
      </c>
      <c r="B333" s="11" t="s">
        <v>1227</v>
      </c>
      <c r="C333" s="12" t="s">
        <v>382</v>
      </c>
      <c r="D333" s="13" t="s">
        <v>122</v>
      </c>
      <c r="E333" s="12" t="s">
        <v>370</v>
      </c>
      <c r="F333" s="12" t="s">
        <v>304</v>
      </c>
      <c r="G333" s="11" t="s">
        <v>46</v>
      </c>
      <c r="H333" s="11"/>
      <c r="I333" s="41"/>
      <c r="J333" s="41"/>
      <c r="K333" s="41"/>
      <c r="L333" s="41"/>
      <c r="M333" s="41"/>
      <c r="N333" s="41"/>
      <c r="O333" s="41"/>
      <c r="P333" s="41"/>
      <c r="Q333" s="41"/>
      <c r="R333" s="22"/>
      <c r="S333" s="41"/>
      <c r="T333" s="41"/>
      <c r="U333" s="41"/>
      <c r="V333" s="41"/>
      <c r="W333" s="41"/>
      <c r="X333" s="45"/>
    </row>
    <row r="334" spans="1:24" ht="21" customHeight="1" x14ac:dyDescent="0.55000000000000004">
      <c r="A334" s="7">
        <v>330</v>
      </c>
      <c r="B334" s="8" t="s">
        <v>1228</v>
      </c>
      <c r="C334" s="9" t="s">
        <v>383</v>
      </c>
      <c r="D334" s="7" t="s">
        <v>43</v>
      </c>
      <c r="E334" s="9" t="s">
        <v>384</v>
      </c>
      <c r="F334" s="9" t="s">
        <v>304</v>
      </c>
      <c r="G334" s="8" t="s">
        <v>46</v>
      </c>
      <c r="H334" s="10">
        <v>1</v>
      </c>
      <c r="I334" s="8"/>
      <c r="J334" s="8"/>
      <c r="K334" s="8"/>
      <c r="L334" s="8"/>
      <c r="M334" s="8"/>
      <c r="N334" s="8"/>
      <c r="O334" s="8"/>
      <c r="P334" s="8"/>
      <c r="Q334" s="8"/>
      <c r="R334" s="22"/>
      <c r="S334" s="42">
        <v>1</v>
      </c>
      <c r="T334" s="22"/>
      <c r="U334" s="22"/>
      <c r="V334" s="22"/>
      <c r="W334" s="22"/>
      <c r="X334" s="5">
        <v>1</v>
      </c>
    </row>
    <row r="335" spans="1:24" ht="21" hidden="1" customHeight="1" x14ac:dyDescent="0.55000000000000004">
      <c r="A335" s="7">
        <v>331</v>
      </c>
      <c r="B335" s="8" t="s">
        <v>1229</v>
      </c>
      <c r="C335" s="9" t="s">
        <v>385</v>
      </c>
      <c r="D335" s="7" t="s">
        <v>48</v>
      </c>
      <c r="E335" s="9" t="s">
        <v>384</v>
      </c>
      <c r="F335" s="9" t="s">
        <v>304</v>
      </c>
      <c r="G335" s="8" t="s">
        <v>46</v>
      </c>
      <c r="H335" s="22"/>
      <c r="I335" s="8"/>
      <c r="J335" s="8"/>
      <c r="K335" s="8"/>
      <c r="L335" s="8"/>
      <c r="M335" s="8"/>
      <c r="N335" s="8"/>
      <c r="O335" s="8"/>
      <c r="P335" s="8"/>
      <c r="Q335" s="8"/>
      <c r="R335" s="22"/>
      <c r="S335" s="8"/>
      <c r="T335" s="22"/>
      <c r="U335" s="22"/>
      <c r="V335" s="22"/>
      <c r="W335" s="22"/>
    </row>
    <row r="336" spans="1:24" ht="21" hidden="1" customHeight="1" x14ac:dyDescent="0.55000000000000004">
      <c r="A336" s="7">
        <v>332</v>
      </c>
      <c r="B336" s="8" t="s">
        <v>1230</v>
      </c>
      <c r="C336" s="9" t="s">
        <v>386</v>
      </c>
      <c r="D336" s="7" t="s">
        <v>50</v>
      </c>
      <c r="E336" s="9" t="s">
        <v>384</v>
      </c>
      <c r="F336" s="9" t="s">
        <v>304</v>
      </c>
      <c r="G336" s="8" t="s">
        <v>46</v>
      </c>
      <c r="H336" s="22"/>
      <c r="I336" s="8"/>
      <c r="J336" s="8"/>
      <c r="K336" s="8"/>
      <c r="L336" s="8"/>
      <c r="M336" s="8"/>
      <c r="N336" s="8"/>
      <c r="O336" s="8"/>
      <c r="P336" s="8"/>
      <c r="Q336" s="8"/>
      <c r="R336" s="22"/>
      <c r="S336" s="8"/>
      <c r="T336" s="22"/>
      <c r="U336" s="22"/>
      <c r="V336" s="22"/>
      <c r="W336" s="22"/>
    </row>
    <row r="337" spans="1:24" ht="21" hidden="1" customHeight="1" x14ac:dyDescent="0.55000000000000004">
      <c r="A337" s="7">
        <v>333</v>
      </c>
      <c r="B337" s="8" t="s">
        <v>1231</v>
      </c>
      <c r="C337" s="9" t="s">
        <v>387</v>
      </c>
      <c r="D337" s="7" t="s">
        <v>52</v>
      </c>
      <c r="E337" s="9" t="s">
        <v>384</v>
      </c>
      <c r="F337" s="9" t="s">
        <v>304</v>
      </c>
      <c r="G337" s="8" t="s">
        <v>46</v>
      </c>
      <c r="H337" s="22"/>
      <c r="I337" s="8"/>
      <c r="J337" s="8"/>
      <c r="K337" s="8"/>
      <c r="L337" s="8"/>
      <c r="M337" s="8"/>
      <c r="N337" s="8"/>
      <c r="O337" s="8"/>
      <c r="P337" s="8"/>
      <c r="Q337" s="8"/>
      <c r="R337" s="22"/>
      <c r="S337" s="8"/>
      <c r="T337" s="22"/>
      <c r="U337" s="22"/>
      <c r="V337" s="22"/>
      <c r="W337" s="22"/>
    </row>
    <row r="338" spans="1:24" ht="21" hidden="1" customHeight="1" x14ac:dyDescent="0.55000000000000004">
      <c r="A338" s="7">
        <v>334</v>
      </c>
      <c r="B338" s="8" t="s">
        <v>1232</v>
      </c>
      <c r="C338" s="9" t="s">
        <v>388</v>
      </c>
      <c r="D338" s="7" t="s">
        <v>43</v>
      </c>
      <c r="E338" s="9" t="s">
        <v>389</v>
      </c>
      <c r="F338" s="9" t="s">
        <v>304</v>
      </c>
      <c r="G338" s="8" t="s">
        <v>46</v>
      </c>
      <c r="H338" s="22"/>
      <c r="I338" s="8"/>
      <c r="J338" s="8"/>
      <c r="K338" s="8"/>
      <c r="L338" s="8"/>
      <c r="M338" s="8"/>
      <c r="N338" s="8"/>
      <c r="O338" s="8"/>
      <c r="P338" s="8"/>
      <c r="Q338" s="8"/>
      <c r="R338" s="22"/>
      <c r="S338" s="8"/>
      <c r="T338" s="22"/>
      <c r="U338" s="22"/>
      <c r="V338" s="22"/>
      <c r="W338" s="22"/>
    </row>
    <row r="339" spans="1:24" ht="21" hidden="1" customHeight="1" x14ac:dyDescent="0.55000000000000004">
      <c r="A339" s="7">
        <v>335</v>
      </c>
      <c r="B339" s="8" t="s">
        <v>1233</v>
      </c>
      <c r="C339" s="9" t="s">
        <v>390</v>
      </c>
      <c r="D339" s="7" t="s">
        <v>48</v>
      </c>
      <c r="E339" s="9" t="s">
        <v>389</v>
      </c>
      <c r="F339" s="9" t="s">
        <v>304</v>
      </c>
      <c r="G339" s="8" t="s">
        <v>46</v>
      </c>
      <c r="H339" s="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 spans="1:24" ht="21" hidden="1" customHeight="1" x14ac:dyDescent="0.55000000000000004">
      <c r="A340" s="7">
        <v>336</v>
      </c>
      <c r="B340" s="8" t="s">
        <v>1234</v>
      </c>
      <c r="C340" s="9" t="s">
        <v>391</v>
      </c>
      <c r="D340" s="7" t="s">
        <v>50</v>
      </c>
      <c r="E340" s="9" t="s">
        <v>389</v>
      </c>
      <c r="F340" s="9" t="s">
        <v>304</v>
      </c>
      <c r="G340" s="8" t="s">
        <v>46</v>
      </c>
      <c r="H340" s="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 spans="1:24" ht="21" customHeight="1" x14ac:dyDescent="0.55000000000000004">
      <c r="A341" s="7">
        <v>337</v>
      </c>
      <c r="B341" s="8" t="s">
        <v>1235</v>
      </c>
      <c r="C341" s="9" t="s">
        <v>901</v>
      </c>
      <c r="D341" s="7" t="s">
        <v>52</v>
      </c>
      <c r="E341" s="9" t="s">
        <v>389</v>
      </c>
      <c r="F341" s="9" t="s">
        <v>304</v>
      </c>
      <c r="G341" s="8" t="s">
        <v>46</v>
      </c>
      <c r="H341" s="10">
        <v>1</v>
      </c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42">
        <v>1</v>
      </c>
      <c r="T341" s="22"/>
      <c r="U341" s="22"/>
      <c r="V341" s="22"/>
      <c r="W341" s="22"/>
      <c r="X341" s="5">
        <v>1</v>
      </c>
    </row>
    <row r="342" spans="1:24" ht="21" hidden="1" customHeight="1" x14ac:dyDescent="0.55000000000000004">
      <c r="A342" s="7">
        <v>338</v>
      </c>
      <c r="B342" s="8" t="s">
        <v>1236</v>
      </c>
      <c r="C342" s="9" t="s">
        <v>392</v>
      </c>
      <c r="D342" s="7" t="s">
        <v>54</v>
      </c>
      <c r="E342" s="9" t="s">
        <v>389</v>
      </c>
      <c r="F342" s="9" t="s">
        <v>304</v>
      </c>
      <c r="G342" s="8" t="s">
        <v>46</v>
      </c>
      <c r="H342" s="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 spans="1:24" ht="21" hidden="1" customHeight="1" x14ac:dyDescent="0.55000000000000004">
      <c r="A343" s="7">
        <v>339</v>
      </c>
      <c r="B343" s="8" t="s">
        <v>1237</v>
      </c>
      <c r="C343" s="9" t="s">
        <v>393</v>
      </c>
      <c r="D343" s="7" t="s">
        <v>56</v>
      </c>
      <c r="E343" s="9" t="s">
        <v>389</v>
      </c>
      <c r="F343" s="9" t="s">
        <v>304</v>
      </c>
      <c r="G343" s="8" t="s">
        <v>46</v>
      </c>
      <c r="H343" s="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 spans="1:24" s="14" customFormat="1" ht="21" hidden="1" customHeight="1" x14ac:dyDescent="0.55000000000000004">
      <c r="A344" s="7">
        <v>340</v>
      </c>
      <c r="B344" s="11" t="s">
        <v>1238</v>
      </c>
      <c r="C344" s="12" t="s">
        <v>389</v>
      </c>
      <c r="D344" s="13" t="s">
        <v>58</v>
      </c>
      <c r="E344" s="12" t="s">
        <v>389</v>
      </c>
      <c r="F344" s="12" t="s">
        <v>304</v>
      </c>
      <c r="G344" s="11" t="s">
        <v>46</v>
      </c>
      <c r="H344" s="11"/>
      <c r="I344" s="41"/>
      <c r="J344" s="41"/>
      <c r="K344" s="41"/>
      <c r="L344" s="41"/>
      <c r="M344" s="41"/>
      <c r="N344" s="41"/>
      <c r="O344" s="41"/>
      <c r="P344" s="41"/>
      <c r="Q344" s="41"/>
      <c r="R344" s="22"/>
      <c r="S344" s="41"/>
      <c r="T344" s="41"/>
      <c r="U344" s="41"/>
      <c r="V344" s="41"/>
      <c r="W344" s="41"/>
      <c r="X344" s="45"/>
    </row>
    <row r="345" spans="1:24" ht="21" customHeight="1" x14ac:dyDescent="0.55000000000000004">
      <c r="A345" s="7">
        <v>341</v>
      </c>
      <c r="B345" s="8" t="s">
        <v>1239</v>
      </c>
      <c r="C345" s="9" t="s">
        <v>394</v>
      </c>
      <c r="D345" s="7" t="s">
        <v>43</v>
      </c>
      <c r="E345" s="9" t="s">
        <v>395</v>
      </c>
      <c r="F345" s="9" t="s">
        <v>304</v>
      </c>
      <c r="G345" s="8" t="s">
        <v>46</v>
      </c>
      <c r="H345" s="10">
        <v>1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42">
        <v>1</v>
      </c>
      <c r="T345" s="22"/>
      <c r="U345" s="22"/>
      <c r="V345" s="22"/>
      <c r="W345" s="22"/>
      <c r="X345" s="5">
        <v>1</v>
      </c>
    </row>
    <row r="346" spans="1:24" ht="21" customHeight="1" x14ac:dyDescent="0.55000000000000004">
      <c r="A346" s="7">
        <v>342</v>
      </c>
      <c r="B346" s="8" t="s">
        <v>1240</v>
      </c>
      <c r="C346" s="9" t="s">
        <v>396</v>
      </c>
      <c r="D346" s="7" t="s">
        <v>48</v>
      </c>
      <c r="E346" s="9" t="s">
        <v>395</v>
      </c>
      <c r="F346" s="9" t="s">
        <v>304</v>
      </c>
      <c r="G346" s="8" t="s">
        <v>46</v>
      </c>
      <c r="H346" s="10">
        <v>1</v>
      </c>
      <c r="I346" s="10">
        <v>1</v>
      </c>
      <c r="J346" s="8"/>
      <c r="K346" s="8"/>
      <c r="L346" s="8"/>
      <c r="M346" s="8"/>
      <c r="N346" s="8"/>
      <c r="O346" s="8"/>
      <c r="P346" s="8"/>
      <c r="Q346" s="8"/>
      <c r="R346" s="22"/>
      <c r="S346" s="8"/>
      <c r="T346" s="22"/>
      <c r="U346" s="22"/>
      <c r="V346" s="22"/>
      <c r="W346" s="22"/>
      <c r="X346" s="5">
        <v>1</v>
      </c>
    </row>
    <row r="347" spans="1:24" ht="21" hidden="1" customHeight="1" x14ac:dyDescent="0.55000000000000004">
      <c r="A347" s="7">
        <v>343</v>
      </c>
      <c r="B347" s="8" t="s">
        <v>1241</v>
      </c>
      <c r="C347" s="9" t="s">
        <v>397</v>
      </c>
      <c r="D347" s="7" t="s">
        <v>50</v>
      </c>
      <c r="E347" s="9" t="s">
        <v>395</v>
      </c>
      <c r="F347" s="9" t="s">
        <v>304</v>
      </c>
      <c r="G347" s="8" t="s">
        <v>46</v>
      </c>
      <c r="H347" s="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 spans="1:24" ht="21" hidden="1" customHeight="1" x14ac:dyDescent="0.55000000000000004">
      <c r="A348" s="7">
        <v>344</v>
      </c>
      <c r="B348" s="8" t="s">
        <v>1242</v>
      </c>
      <c r="C348" s="9" t="s">
        <v>398</v>
      </c>
      <c r="D348" s="7" t="s">
        <v>52</v>
      </c>
      <c r="E348" s="9" t="s">
        <v>395</v>
      </c>
      <c r="F348" s="9" t="s">
        <v>304</v>
      </c>
      <c r="G348" s="8" t="s">
        <v>46</v>
      </c>
      <c r="H348" s="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 spans="1:24" ht="21" hidden="1" customHeight="1" x14ac:dyDescent="0.55000000000000004">
      <c r="A349" s="7">
        <v>345</v>
      </c>
      <c r="B349" s="8" t="s">
        <v>1243</v>
      </c>
      <c r="C349" s="9" t="s">
        <v>399</v>
      </c>
      <c r="D349" s="7" t="s">
        <v>54</v>
      </c>
      <c r="E349" s="9" t="s">
        <v>395</v>
      </c>
      <c r="F349" s="9" t="s">
        <v>304</v>
      </c>
      <c r="G349" s="8" t="s">
        <v>46</v>
      </c>
      <c r="H349" s="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 spans="1:24" ht="21" hidden="1" customHeight="1" x14ac:dyDescent="0.55000000000000004">
      <c r="A350" s="7">
        <v>346</v>
      </c>
      <c r="B350" s="8" t="s">
        <v>1244</v>
      </c>
      <c r="C350" s="9" t="s">
        <v>400</v>
      </c>
      <c r="D350" s="7" t="s">
        <v>56</v>
      </c>
      <c r="E350" s="9" t="s">
        <v>395</v>
      </c>
      <c r="F350" s="9" t="s">
        <v>304</v>
      </c>
      <c r="G350" s="8" t="s">
        <v>46</v>
      </c>
      <c r="H350" s="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 spans="1:24" ht="21" hidden="1" customHeight="1" x14ac:dyDescent="0.55000000000000004">
      <c r="A351" s="7">
        <v>347</v>
      </c>
      <c r="B351" s="8" t="s">
        <v>1245</v>
      </c>
      <c r="C351" s="9" t="s">
        <v>401</v>
      </c>
      <c r="D351" s="7" t="s">
        <v>58</v>
      </c>
      <c r="E351" s="9" t="s">
        <v>395</v>
      </c>
      <c r="F351" s="9" t="s">
        <v>304</v>
      </c>
      <c r="G351" s="8" t="s">
        <v>46</v>
      </c>
      <c r="H351" s="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 spans="1:24" ht="21" customHeight="1" x14ac:dyDescent="0.55000000000000004">
      <c r="A352" s="7">
        <v>348</v>
      </c>
      <c r="B352" s="8" t="s">
        <v>1246</v>
      </c>
      <c r="C352" s="9" t="s">
        <v>336</v>
      </c>
      <c r="D352" s="7" t="s">
        <v>60</v>
      </c>
      <c r="E352" s="9" t="s">
        <v>395</v>
      </c>
      <c r="F352" s="9" t="s">
        <v>304</v>
      </c>
      <c r="G352" s="8" t="s">
        <v>46</v>
      </c>
      <c r="H352" s="10">
        <v>1</v>
      </c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42">
        <v>1</v>
      </c>
      <c r="T352" s="22"/>
      <c r="U352" s="22"/>
      <c r="V352" s="22"/>
      <c r="W352" s="22"/>
      <c r="X352" s="5">
        <v>1</v>
      </c>
    </row>
    <row r="353" spans="1:24" ht="21" customHeight="1" x14ac:dyDescent="0.55000000000000004">
      <c r="A353" s="7">
        <v>349</v>
      </c>
      <c r="B353" s="8" t="s">
        <v>1247</v>
      </c>
      <c r="C353" s="9" t="s">
        <v>402</v>
      </c>
      <c r="D353" s="7" t="s">
        <v>43</v>
      </c>
      <c r="E353" s="9" t="s">
        <v>403</v>
      </c>
      <c r="F353" s="9" t="s">
        <v>404</v>
      </c>
      <c r="G353" s="8" t="s">
        <v>46</v>
      </c>
      <c r="H353" s="53">
        <v>1</v>
      </c>
      <c r="I353" s="8"/>
      <c r="J353" s="8"/>
      <c r="K353" s="8"/>
      <c r="L353" s="8"/>
      <c r="M353" s="8"/>
      <c r="N353" s="8"/>
      <c r="O353" s="8"/>
      <c r="P353" s="8"/>
      <c r="Q353" s="8"/>
      <c r="R353" s="10">
        <v>1</v>
      </c>
      <c r="S353" s="8"/>
      <c r="T353" s="101">
        <v>1</v>
      </c>
      <c r="U353" s="89"/>
      <c r="V353" s="89"/>
      <c r="W353" s="89"/>
      <c r="X353" s="5">
        <v>1</v>
      </c>
    </row>
    <row r="354" spans="1:24" ht="21" hidden="1" customHeight="1" x14ac:dyDescent="0.55000000000000004">
      <c r="A354" s="7">
        <v>350</v>
      </c>
      <c r="B354" s="8" t="s">
        <v>1248</v>
      </c>
      <c r="C354" s="9" t="s">
        <v>405</v>
      </c>
      <c r="D354" s="7" t="s">
        <v>48</v>
      </c>
      <c r="E354" s="9" t="s">
        <v>403</v>
      </c>
      <c r="F354" s="9" t="s">
        <v>404</v>
      </c>
      <c r="G354" s="8" t="s">
        <v>46</v>
      </c>
      <c r="H354" s="22"/>
      <c r="I354" s="8"/>
      <c r="J354" s="8"/>
      <c r="K354" s="8"/>
      <c r="L354" s="8"/>
      <c r="M354" s="8"/>
      <c r="N354" s="8"/>
      <c r="O354" s="8"/>
      <c r="P354" s="8"/>
      <c r="Q354" s="8"/>
      <c r="R354" s="22"/>
      <c r="S354" s="8"/>
      <c r="T354" s="22"/>
      <c r="U354" s="22"/>
      <c r="V354" s="22"/>
      <c r="W354" s="22"/>
    </row>
    <row r="355" spans="1:24" ht="21" hidden="1" customHeight="1" x14ac:dyDescent="0.55000000000000004">
      <c r="A355" s="7">
        <v>351</v>
      </c>
      <c r="B355" s="8" t="s">
        <v>1249</v>
      </c>
      <c r="C355" s="9" t="s">
        <v>406</v>
      </c>
      <c r="D355" s="7" t="s">
        <v>50</v>
      </c>
      <c r="E355" s="9" t="s">
        <v>403</v>
      </c>
      <c r="F355" s="9" t="s">
        <v>404</v>
      </c>
      <c r="G355" s="8" t="s">
        <v>46</v>
      </c>
      <c r="H355" s="22"/>
      <c r="I355" s="8"/>
      <c r="J355" s="8"/>
      <c r="K355" s="8"/>
      <c r="L355" s="8"/>
      <c r="M355" s="8"/>
      <c r="N355" s="8"/>
      <c r="O355" s="8"/>
      <c r="P355" s="8"/>
      <c r="Q355" s="8"/>
      <c r="R355" s="22"/>
      <c r="S355" s="8"/>
      <c r="T355" s="22"/>
      <c r="U355" s="22"/>
      <c r="V355" s="22"/>
      <c r="W355" s="22"/>
    </row>
    <row r="356" spans="1:24" ht="21" hidden="1" customHeight="1" x14ac:dyDescent="0.55000000000000004">
      <c r="A356" s="7">
        <v>352</v>
      </c>
      <c r="B356" s="8" t="s">
        <v>1250</v>
      </c>
      <c r="C356" s="9" t="s">
        <v>407</v>
      </c>
      <c r="D356" s="7" t="s">
        <v>52</v>
      </c>
      <c r="E356" s="9" t="s">
        <v>403</v>
      </c>
      <c r="F356" s="9" t="s">
        <v>404</v>
      </c>
      <c r="G356" s="8" t="s">
        <v>46</v>
      </c>
      <c r="H356" s="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 spans="1:24" ht="21" hidden="1" customHeight="1" x14ac:dyDescent="0.55000000000000004">
      <c r="A357" s="7">
        <v>353</v>
      </c>
      <c r="B357" s="8" t="s">
        <v>1251</v>
      </c>
      <c r="C357" s="9" t="s">
        <v>408</v>
      </c>
      <c r="D357" s="7" t="s">
        <v>54</v>
      </c>
      <c r="E357" s="9" t="s">
        <v>403</v>
      </c>
      <c r="F357" s="9" t="s">
        <v>404</v>
      </c>
      <c r="G357" s="8" t="s">
        <v>46</v>
      </c>
      <c r="H357" s="22"/>
      <c r="I357" s="8"/>
      <c r="J357" s="8"/>
      <c r="K357" s="8"/>
      <c r="L357" s="8"/>
      <c r="M357" s="8"/>
      <c r="N357" s="8"/>
      <c r="O357" s="8"/>
      <c r="P357" s="8"/>
      <c r="Q357" s="8"/>
      <c r="R357" s="22"/>
      <c r="S357" s="8"/>
      <c r="T357" s="22"/>
      <c r="U357" s="22"/>
      <c r="V357" s="22"/>
      <c r="W357" s="22"/>
    </row>
    <row r="358" spans="1:24" ht="21" hidden="1" customHeight="1" x14ac:dyDescent="0.55000000000000004">
      <c r="A358" s="7">
        <v>354</v>
      </c>
      <c r="B358" s="8" t="s">
        <v>1252</v>
      </c>
      <c r="C358" s="9" t="s">
        <v>409</v>
      </c>
      <c r="D358" s="7" t="s">
        <v>56</v>
      </c>
      <c r="E358" s="9" t="s">
        <v>403</v>
      </c>
      <c r="F358" s="9" t="s">
        <v>404</v>
      </c>
      <c r="G358" s="8" t="s">
        <v>46</v>
      </c>
      <c r="H358" s="22"/>
      <c r="I358" s="8"/>
      <c r="J358" s="8"/>
      <c r="K358" s="8"/>
      <c r="L358" s="8"/>
      <c r="M358" s="8"/>
      <c r="N358" s="8"/>
      <c r="O358" s="8"/>
      <c r="P358" s="8"/>
      <c r="Q358" s="8"/>
      <c r="R358" s="22"/>
      <c r="S358" s="8"/>
      <c r="T358" s="22"/>
      <c r="U358" s="22"/>
      <c r="V358" s="22"/>
      <c r="W358" s="22"/>
    </row>
    <row r="359" spans="1:24" ht="21" hidden="1" customHeight="1" x14ac:dyDescent="0.55000000000000004">
      <c r="A359" s="7">
        <v>355</v>
      </c>
      <c r="B359" s="8" t="s">
        <v>1253</v>
      </c>
      <c r="C359" s="9" t="s">
        <v>410</v>
      </c>
      <c r="D359" s="7" t="s">
        <v>58</v>
      </c>
      <c r="E359" s="9" t="s">
        <v>403</v>
      </c>
      <c r="F359" s="9" t="s">
        <v>404</v>
      </c>
      <c r="G359" s="8" t="s">
        <v>46</v>
      </c>
      <c r="H359" s="22"/>
      <c r="I359" s="8"/>
      <c r="J359" s="8"/>
      <c r="K359" s="8"/>
      <c r="L359" s="8"/>
      <c r="M359" s="8"/>
      <c r="N359" s="8"/>
      <c r="O359" s="8"/>
      <c r="P359" s="8"/>
      <c r="Q359" s="8"/>
      <c r="R359" s="22"/>
      <c r="S359" s="8"/>
      <c r="T359" s="22"/>
      <c r="U359" s="22"/>
      <c r="V359" s="22"/>
      <c r="W359" s="22"/>
    </row>
    <row r="360" spans="1:24" ht="21" customHeight="1" x14ac:dyDescent="0.55000000000000004">
      <c r="A360" s="7">
        <v>356</v>
      </c>
      <c r="B360" s="8" t="s">
        <v>1254</v>
      </c>
      <c r="C360" s="9" t="s">
        <v>411</v>
      </c>
      <c r="D360" s="7" t="s">
        <v>43</v>
      </c>
      <c r="E360" s="9" t="s">
        <v>140</v>
      </c>
      <c r="F360" s="9" t="s">
        <v>404</v>
      </c>
      <c r="G360" s="8" t="s">
        <v>46</v>
      </c>
      <c r="H360" s="10">
        <v>1</v>
      </c>
      <c r="I360" s="8"/>
      <c r="J360" s="8"/>
      <c r="K360" s="8"/>
      <c r="L360" s="8"/>
      <c r="M360" s="8"/>
      <c r="N360" s="10">
        <v>1</v>
      </c>
      <c r="O360" s="8"/>
      <c r="P360" s="8"/>
      <c r="Q360" s="8"/>
      <c r="R360" s="22"/>
      <c r="S360" s="8"/>
      <c r="T360" s="22"/>
      <c r="U360" s="22"/>
      <c r="V360" s="22"/>
      <c r="W360" s="22"/>
      <c r="X360" s="5">
        <v>1</v>
      </c>
    </row>
    <row r="361" spans="1:24" ht="21" customHeight="1" x14ac:dyDescent="0.55000000000000004">
      <c r="A361" s="7">
        <v>357</v>
      </c>
      <c r="B361" s="8" t="s">
        <v>1255</v>
      </c>
      <c r="C361" s="9" t="s">
        <v>412</v>
      </c>
      <c r="D361" s="7" t="s">
        <v>48</v>
      </c>
      <c r="E361" s="9" t="s">
        <v>140</v>
      </c>
      <c r="F361" s="9" t="s">
        <v>404</v>
      </c>
      <c r="G361" s="8" t="s">
        <v>46</v>
      </c>
      <c r="H361" s="10">
        <v>1</v>
      </c>
      <c r="I361" s="8"/>
      <c r="J361" s="8"/>
      <c r="K361" s="8"/>
      <c r="L361" s="8"/>
      <c r="M361" s="10">
        <v>1</v>
      </c>
      <c r="N361" s="8"/>
      <c r="O361" s="8"/>
      <c r="P361" s="8"/>
      <c r="Q361" s="8"/>
      <c r="R361" s="22"/>
      <c r="S361" s="8"/>
      <c r="T361" s="22"/>
      <c r="U361" s="22"/>
      <c r="V361" s="22"/>
      <c r="W361" s="22"/>
      <c r="X361" s="5">
        <v>1</v>
      </c>
    </row>
    <row r="362" spans="1:24" ht="21" customHeight="1" x14ac:dyDescent="0.55000000000000004">
      <c r="A362" s="7">
        <v>358</v>
      </c>
      <c r="B362" s="8" t="s">
        <v>1256</v>
      </c>
      <c r="C362" s="9" t="s">
        <v>413</v>
      </c>
      <c r="D362" s="7" t="s">
        <v>50</v>
      </c>
      <c r="E362" s="9" t="s">
        <v>140</v>
      </c>
      <c r="F362" s="9" t="s">
        <v>404</v>
      </c>
      <c r="G362" s="8" t="s">
        <v>46</v>
      </c>
      <c r="H362" s="10">
        <v>1</v>
      </c>
      <c r="I362" s="8"/>
      <c r="J362" s="8"/>
      <c r="K362" s="8"/>
      <c r="L362" s="8"/>
      <c r="M362" s="8"/>
      <c r="N362" s="8"/>
      <c r="O362" s="8"/>
      <c r="P362" s="8"/>
      <c r="Q362" s="8"/>
      <c r="R362" s="10">
        <v>1</v>
      </c>
      <c r="S362" s="8"/>
      <c r="T362" s="22"/>
      <c r="U362" s="22"/>
      <c r="V362" s="22"/>
      <c r="W362" s="22"/>
      <c r="X362" s="5">
        <v>1</v>
      </c>
    </row>
    <row r="363" spans="1:24" ht="21" customHeight="1" x14ac:dyDescent="0.55000000000000004">
      <c r="A363" s="7">
        <v>359</v>
      </c>
      <c r="B363" s="8" t="s">
        <v>1257</v>
      </c>
      <c r="C363" s="9" t="s">
        <v>414</v>
      </c>
      <c r="D363" s="7" t="s">
        <v>52</v>
      </c>
      <c r="E363" s="9" t="s">
        <v>140</v>
      </c>
      <c r="F363" s="9" t="s">
        <v>404</v>
      </c>
      <c r="G363" s="8" t="s">
        <v>46</v>
      </c>
      <c r="H363" s="10">
        <v>1</v>
      </c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42">
        <v>1</v>
      </c>
      <c r="T363" s="22"/>
      <c r="U363" s="22"/>
      <c r="V363" s="22"/>
      <c r="W363" s="22"/>
      <c r="X363" s="5">
        <v>1</v>
      </c>
    </row>
    <row r="364" spans="1:24" ht="21" customHeight="1" x14ac:dyDescent="0.55000000000000004">
      <c r="A364" s="7">
        <v>360</v>
      </c>
      <c r="B364" s="8" t="s">
        <v>1258</v>
      </c>
      <c r="C364" s="9" t="s">
        <v>260</v>
      </c>
      <c r="D364" s="7" t="s">
        <v>54</v>
      </c>
      <c r="E364" s="9" t="s">
        <v>140</v>
      </c>
      <c r="F364" s="9" t="s">
        <v>404</v>
      </c>
      <c r="G364" s="8" t="s">
        <v>46</v>
      </c>
      <c r="H364" s="53">
        <v>1</v>
      </c>
      <c r="I364" s="10">
        <v>1</v>
      </c>
      <c r="J364" s="8"/>
      <c r="K364" s="8"/>
      <c r="L364" s="8"/>
      <c r="M364" s="8"/>
      <c r="N364" s="8"/>
      <c r="O364" s="8"/>
      <c r="P364" s="8"/>
      <c r="Q364" s="8"/>
      <c r="R364" s="22"/>
      <c r="S364" s="8"/>
      <c r="T364" s="101">
        <v>1</v>
      </c>
      <c r="U364" s="89"/>
      <c r="V364" s="89"/>
      <c r="W364" s="89"/>
      <c r="X364" s="5">
        <v>1</v>
      </c>
    </row>
    <row r="365" spans="1:24" ht="21" customHeight="1" x14ac:dyDescent="0.55000000000000004">
      <c r="A365" s="7">
        <v>361</v>
      </c>
      <c r="B365" s="8" t="s">
        <v>1259</v>
      </c>
      <c r="C365" s="9" t="s">
        <v>336</v>
      </c>
      <c r="D365" s="7" t="s">
        <v>56</v>
      </c>
      <c r="E365" s="9" t="s">
        <v>140</v>
      </c>
      <c r="F365" s="9" t="s">
        <v>404</v>
      </c>
      <c r="G365" s="8" t="s">
        <v>46</v>
      </c>
      <c r="H365" s="53">
        <v>1</v>
      </c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42">
        <v>1</v>
      </c>
      <c r="T365" s="101">
        <v>1</v>
      </c>
      <c r="U365" s="89"/>
      <c r="V365" s="89"/>
      <c r="W365" s="89"/>
      <c r="X365" s="5">
        <v>1</v>
      </c>
    </row>
    <row r="366" spans="1:24" ht="21" hidden="1" customHeight="1" x14ac:dyDescent="0.55000000000000004">
      <c r="A366" s="7">
        <v>362</v>
      </c>
      <c r="B366" s="8" t="s">
        <v>1260</v>
      </c>
      <c r="C366" s="9" t="s">
        <v>415</v>
      </c>
      <c r="D366" s="7" t="s">
        <v>58</v>
      </c>
      <c r="E366" s="9" t="s">
        <v>140</v>
      </c>
      <c r="F366" s="9" t="s">
        <v>404</v>
      </c>
      <c r="G366" s="8" t="s">
        <v>46</v>
      </c>
      <c r="H366" s="22"/>
      <c r="I366" s="8"/>
      <c r="J366" s="8"/>
      <c r="K366" s="8"/>
      <c r="L366" s="8"/>
      <c r="M366" s="8"/>
      <c r="N366" s="8"/>
      <c r="O366" s="8"/>
      <c r="P366" s="8"/>
      <c r="Q366" s="8"/>
      <c r="R366" s="22"/>
      <c r="S366" s="8"/>
      <c r="T366" s="22"/>
      <c r="U366" s="22"/>
      <c r="V366" s="22"/>
      <c r="W366" s="22"/>
    </row>
    <row r="367" spans="1:24" ht="21" customHeight="1" x14ac:dyDescent="0.55000000000000004">
      <c r="A367" s="7">
        <v>363</v>
      </c>
      <c r="B367" s="8" t="s">
        <v>1261</v>
      </c>
      <c r="C367" s="9" t="s">
        <v>416</v>
      </c>
      <c r="D367" s="7" t="s">
        <v>43</v>
      </c>
      <c r="E367" s="9" t="s">
        <v>417</v>
      </c>
      <c r="F367" s="9" t="s">
        <v>404</v>
      </c>
      <c r="G367" s="8" t="s">
        <v>46</v>
      </c>
      <c r="H367" s="10">
        <v>1</v>
      </c>
      <c r="I367" s="8"/>
      <c r="J367" s="8"/>
      <c r="K367" s="8"/>
      <c r="L367" s="8"/>
      <c r="M367" s="8"/>
      <c r="N367" s="8"/>
      <c r="O367" s="8"/>
      <c r="P367" s="10">
        <v>1</v>
      </c>
      <c r="Q367" s="8"/>
      <c r="R367" s="22"/>
      <c r="S367" s="8"/>
      <c r="T367" s="22"/>
      <c r="U367" s="22"/>
      <c r="V367" s="22"/>
      <c r="W367" s="22"/>
      <c r="X367" s="5">
        <v>1</v>
      </c>
    </row>
    <row r="368" spans="1:24" ht="21" customHeight="1" x14ac:dyDescent="0.55000000000000004">
      <c r="A368" s="7">
        <v>364</v>
      </c>
      <c r="B368" s="8" t="s">
        <v>1262</v>
      </c>
      <c r="C368" s="9" t="s">
        <v>418</v>
      </c>
      <c r="D368" s="7" t="s">
        <v>48</v>
      </c>
      <c r="E368" s="9" t="s">
        <v>417</v>
      </c>
      <c r="F368" s="9" t="s">
        <v>404</v>
      </c>
      <c r="G368" s="8" t="s">
        <v>46</v>
      </c>
      <c r="H368" s="10">
        <v>1</v>
      </c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42">
        <v>1</v>
      </c>
      <c r="T368" s="22"/>
      <c r="U368" s="22"/>
      <c r="V368" s="22"/>
      <c r="W368" s="22"/>
      <c r="X368" s="5">
        <v>1</v>
      </c>
    </row>
    <row r="369" spans="1:24" ht="21" customHeight="1" x14ac:dyDescent="0.55000000000000004">
      <c r="A369" s="7">
        <v>365</v>
      </c>
      <c r="B369" s="8" t="s">
        <v>1263</v>
      </c>
      <c r="C369" s="9" t="s">
        <v>419</v>
      </c>
      <c r="D369" s="7" t="s">
        <v>50</v>
      </c>
      <c r="E369" s="9" t="s">
        <v>417</v>
      </c>
      <c r="F369" s="9" t="s">
        <v>404</v>
      </c>
      <c r="G369" s="8" t="s">
        <v>46</v>
      </c>
      <c r="H369" s="53">
        <v>1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42">
        <v>1</v>
      </c>
      <c r="T369" s="101">
        <v>1</v>
      </c>
      <c r="U369" s="89"/>
      <c r="V369" s="89"/>
      <c r="W369" s="89"/>
      <c r="X369" s="5">
        <v>1</v>
      </c>
    </row>
    <row r="370" spans="1:24" ht="21" hidden="1" customHeight="1" x14ac:dyDescent="0.55000000000000004">
      <c r="A370" s="7">
        <v>366</v>
      </c>
      <c r="B370" s="8" t="s">
        <v>1264</v>
      </c>
      <c r="C370" s="9" t="s">
        <v>297</v>
      </c>
      <c r="D370" s="7" t="s">
        <v>52</v>
      </c>
      <c r="E370" s="9" t="s">
        <v>417</v>
      </c>
      <c r="F370" s="9" t="s">
        <v>404</v>
      </c>
      <c r="G370" s="8" t="s">
        <v>46</v>
      </c>
      <c r="H370" s="22"/>
      <c r="I370" s="8"/>
      <c r="J370" s="8"/>
      <c r="K370" s="8"/>
      <c r="L370" s="8"/>
      <c r="M370" s="8"/>
      <c r="N370" s="8"/>
      <c r="O370" s="8"/>
      <c r="P370" s="8"/>
      <c r="Q370" s="8"/>
      <c r="R370" s="22"/>
      <c r="S370" s="8"/>
      <c r="T370" s="22"/>
      <c r="U370" s="22"/>
      <c r="V370" s="22"/>
      <c r="W370" s="22"/>
    </row>
    <row r="371" spans="1:24" ht="21" hidden="1" customHeight="1" x14ac:dyDescent="0.55000000000000004">
      <c r="A371" s="7">
        <v>367</v>
      </c>
      <c r="B371" s="8" t="s">
        <v>1265</v>
      </c>
      <c r="C371" s="9" t="s">
        <v>420</v>
      </c>
      <c r="D371" s="7" t="s">
        <v>54</v>
      </c>
      <c r="E371" s="9" t="s">
        <v>417</v>
      </c>
      <c r="F371" s="9" t="s">
        <v>404</v>
      </c>
      <c r="G371" s="8" t="s">
        <v>46</v>
      </c>
      <c r="H371" s="22"/>
      <c r="I371" s="8"/>
      <c r="J371" s="8"/>
      <c r="K371" s="8"/>
      <c r="L371" s="8"/>
      <c r="M371" s="8"/>
      <c r="N371" s="8"/>
      <c r="O371" s="8"/>
      <c r="P371" s="8"/>
      <c r="Q371" s="8"/>
      <c r="R371" s="22"/>
      <c r="S371" s="8"/>
      <c r="T371" s="22"/>
      <c r="U371" s="22"/>
      <c r="V371" s="22"/>
      <c r="W371" s="22"/>
    </row>
    <row r="372" spans="1:24" ht="21" hidden="1" customHeight="1" x14ac:dyDescent="0.55000000000000004">
      <c r="A372" s="7">
        <v>368</v>
      </c>
      <c r="B372" s="8" t="s">
        <v>1266</v>
      </c>
      <c r="C372" s="9" t="s">
        <v>421</v>
      </c>
      <c r="D372" s="7" t="s">
        <v>56</v>
      </c>
      <c r="E372" s="9" t="s">
        <v>417</v>
      </c>
      <c r="F372" s="9" t="s">
        <v>404</v>
      </c>
      <c r="G372" s="8" t="s">
        <v>46</v>
      </c>
      <c r="H372" s="8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 spans="1:24" ht="21" hidden="1" customHeight="1" x14ac:dyDescent="0.55000000000000004">
      <c r="A373" s="7">
        <v>369</v>
      </c>
      <c r="B373" s="8" t="s">
        <v>1267</v>
      </c>
      <c r="C373" s="9" t="s">
        <v>422</v>
      </c>
      <c r="D373" s="7" t="s">
        <v>58</v>
      </c>
      <c r="E373" s="9" t="s">
        <v>417</v>
      </c>
      <c r="F373" s="9" t="s">
        <v>404</v>
      </c>
      <c r="G373" s="8" t="s">
        <v>46</v>
      </c>
      <c r="H373" s="8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 spans="1:24" ht="21" customHeight="1" x14ac:dyDescent="0.55000000000000004">
      <c r="A374" s="7">
        <v>370</v>
      </c>
      <c r="B374" s="8" t="s">
        <v>1268</v>
      </c>
      <c r="C374" s="9" t="s">
        <v>423</v>
      </c>
      <c r="D374" s="7" t="s">
        <v>43</v>
      </c>
      <c r="E374" s="9" t="s">
        <v>424</v>
      </c>
      <c r="F374" s="9" t="s">
        <v>404</v>
      </c>
      <c r="G374" s="8" t="s">
        <v>46</v>
      </c>
      <c r="H374" s="53">
        <v>1</v>
      </c>
      <c r="I374" s="8"/>
      <c r="J374" s="8"/>
      <c r="K374" s="8"/>
      <c r="L374" s="10">
        <v>1</v>
      </c>
      <c r="M374" s="8"/>
      <c r="N374" s="8"/>
      <c r="O374" s="8"/>
      <c r="P374" s="8"/>
      <c r="Q374" s="8"/>
      <c r="R374" s="22"/>
      <c r="S374" s="8"/>
      <c r="T374" s="101">
        <v>1</v>
      </c>
      <c r="U374" s="89"/>
      <c r="V374" s="89"/>
      <c r="W374" s="89"/>
      <c r="X374" s="5">
        <v>1</v>
      </c>
    </row>
    <row r="375" spans="1:24" ht="21" customHeight="1" x14ac:dyDescent="0.55000000000000004">
      <c r="A375" s="7">
        <v>371</v>
      </c>
      <c r="B375" s="8" t="s">
        <v>1269</v>
      </c>
      <c r="C375" s="9" t="s">
        <v>425</v>
      </c>
      <c r="D375" s="7" t="s">
        <v>48</v>
      </c>
      <c r="E375" s="9" t="s">
        <v>424</v>
      </c>
      <c r="F375" s="9" t="s">
        <v>404</v>
      </c>
      <c r="G375" s="8" t="s">
        <v>46</v>
      </c>
      <c r="H375" s="53">
        <v>1</v>
      </c>
      <c r="I375" s="8"/>
      <c r="J375" s="8"/>
      <c r="K375" s="8"/>
      <c r="L375" s="8"/>
      <c r="M375" s="8"/>
      <c r="N375" s="8"/>
      <c r="O375" s="8"/>
      <c r="P375" s="8"/>
      <c r="Q375" s="8"/>
      <c r="R375" s="10">
        <v>1</v>
      </c>
      <c r="S375" s="8"/>
      <c r="T375" s="101">
        <v>1</v>
      </c>
      <c r="U375" s="89"/>
      <c r="V375" s="89"/>
      <c r="W375" s="89"/>
      <c r="X375" s="5">
        <v>1</v>
      </c>
    </row>
    <row r="376" spans="1:24" ht="21" customHeight="1" x14ac:dyDescent="0.55000000000000004">
      <c r="A376" s="7">
        <v>372</v>
      </c>
      <c r="B376" s="8" t="s">
        <v>1270</v>
      </c>
      <c r="C376" s="9" t="s">
        <v>426</v>
      </c>
      <c r="D376" s="7" t="s">
        <v>50</v>
      </c>
      <c r="E376" s="9" t="s">
        <v>424</v>
      </c>
      <c r="F376" s="9" t="s">
        <v>404</v>
      </c>
      <c r="G376" s="8" t="s">
        <v>46</v>
      </c>
      <c r="H376" s="53">
        <v>1</v>
      </c>
      <c r="I376" s="8"/>
      <c r="J376" s="8"/>
      <c r="K376" s="8"/>
      <c r="L376" s="8"/>
      <c r="M376" s="8"/>
      <c r="N376" s="8"/>
      <c r="O376" s="8"/>
      <c r="P376" s="8"/>
      <c r="Q376" s="8"/>
      <c r="R376" s="22"/>
      <c r="S376" s="42">
        <v>1</v>
      </c>
      <c r="T376" s="101">
        <v>1</v>
      </c>
      <c r="U376" s="89"/>
      <c r="V376" s="89"/>
      <c r="W376" s="89"/>
      <c r="X376" s="5">
        <v>1</v>
      </c>
    </row>
    <row r="377" spans="1:24" ht="21" customHeight="1" x14ac:dyDescent="0.55000000000000004">
      <c r="A377" s="7">
        <v>373</v>
      </c>
      <c r="B377" s="8" t="s">
        <v>1271</v>
      </c>
      <c r="C377" s="9" t="s">
        <v>142</v>
      </c>
      <c r="D377" s="7" t="s">
        <v>52</v>
      </c>
      <c r="E377" s="9" t="s">
        <v>424</v>
      </c>
      <c r="F377" s="9" t="s">
        <v>404</v>
      </c>
      <c r="G377" s="8" t="s">
        <v>46</v>
      </c>
      <c r="H377" s="53">
        <v>1</v>
      </c>
      <c r="I377" s="8"/>
      <c r="J377" s="8"/>
      <c r="K377" s="8"/>
      <c r="L377" s="8"/>
      <c r="M377" s="8"/>
      <c r="N377" s="8"/>
      <c r="O377" s="8"/>
      <c r="P377" s="8"/>
      <c r="Q377" s="8"/>
      <c r="R377" s="10">
        <v>1</v>
      </c>
      <c r="S377" s="8"/>
      <c r="T377" s="101">
        <v>1</v>
      </c>
      <c r="U377" s="89"/>
      <c r="V377" s="89"/>
      <c r="W377" s="89"/>
      <c r="X377" s="5">
        <v>1</v>
      </c>
    </row>
    <row r="378" spans="1:24" ht="21" customHeight="1" x14ac:dyDescent="0.55000000000000004">
      <c r="A378" s="7">
        <v>374</v>
      </c>
      <c r="B378" s="8" t="s">
        <v>1272</v>
      </c>
      <c r="C378" s="9" t="s">
        <v>427</v>
      </c>
      <c r="D378" s="7" t="s">
        <v>54</v>
      </c>
      <c r="E378" s="9" t="s">
        <v>424</v>
      </c>
      <c r="F378" s="9" t="s">
        <v>404</v>
      </c>
      <c r="G378" s="8" t="s">
        <v>46</v>
      </c>
      <c r="H378" s="10">
        <v>1</v>
      </c>
      <c r="I378" s="8"/>
      <c r="J378" s="8"/>
      <c r="K378" s="10">
        <v>1</v>
      </c>
      <c r="L378" s="8"/>
      <c r="M378" s="8"/>
      <c r="N378" s="8"/>
      <c r="O378" s="8"/>
      <c r="P378" s="8"/>
      <c r="Q378" s="8"/>
      <c r="R378" s="22"/>
      <c r="S378" s="8"/>
      <c r="T378" s="22"/>
      <c r="U378" s="22"/>
      <c r="V378" s="22"/>
      <c r="W378" s="22"/>
      <c r="X378" s="5">
        <v>1</v>
      </c>
    </row>
    <row r="379" spans="1:24" ht="21" hidden="1" customHeight="1" x14ac:dyDescent="0.55000000000000004">
      <c r="A379" s="7">
        <v>375</v>
      </c>
      <c r="B379" s="8" t="s">
        <v>1273</v>
      </c>
      <c r="C379" s="9" t="s">
        <v>358</v>
      </c>
      <c r="D379" s="7" t="s">
        <v>56</v>
      </c>
      <c r="E379" s="9" t="s">
        <v>424</v>
      </c>
      <c r="F379" s="9" t="s">
        <v>404</v>
      </c>
      <c r="G379" s="8" t="s">
        <v>46</v>
      </c>
      <c r="H379" s="22"/>
      <c r="I379" s="8"/>
      <c r="J379" s="8"/>
      <c r="K379" s="8"/>
      <c r="L379" s="8"/>
      <c r="M379" s="8"/>
      <c r="N379" s="8"/>
      <c r="O379" s="8"/>
      <c r="P379" s="8"/>
      <c r="Q379" s="8"/>
      <c r="R379" s="22"/>
      <c r="S379" s="8"/>
      <c r="T379" s="22"/>
      <c r="U379" s="22"/>
      <c r="V379" s="22"/>
      <c r="W379" s="22"/>
    </row>
    <row r="380" spans="1:24" ht="21" customHeight="1" x14ac:dyDescent="0.55000000000000004">
      <c r="A380" s="7">
        <v>376</v>
      </c>
      <c r="B380" s="8" t="s">
        <v>1274</v>
      </c>
      <c r="C380" s="9" t="s">
        <v>261</v>
      </c>
      <c r="D380" s="7" t="s">
        <v>58</v>
      </c>
      <c r="E380" s="9" t="s">
        <v>424</v>
      </c>
      <c r="F380" s="9" t="s">
        <v>404</v>
      </c>
      <c r="G380" s="8" t="s">
        <v>46</v>
      </c>
      <c r="H380" s="53">
        <v>1</v>
      </c>
      <c r="I380" s="8"/>
      <c r="J380" s="8"/>
      <c r="K380" s="8"/>
      <c r="L380" s="8"/>
      <c r="M380" s="8"/>
      <c r="N380" s="8"/>
      <c r="O380" s="8"/>
      <c r="P380" s="8"/>
      <c r="Q380" s="8"/>
      <c r="R380" s="10">
        <v>1</v>
      </c>
      <c r="S380" s="8"/>
      <c r="T380" s="101">
        <v>1</v>
      </c>
      <c r="U380" s="89"/>
      <c r="V380" s="89"/>
      <c r="W380" s="89"/>
      <c r="X380" s="5">
        <v>1</v>
      </c>
    </row>
    <row r="381" spans="1:24" ht="21" hidden="1" customHeight="1" x14ac:dyDescent="0.55000000000000004">
      <c r="A381" s="7">
        <v>377</v>
      </c>
      <c r="B381" s="8" t="s">
        <v>1275</v>
      </c>
      <c r="C381" s="9" t="s">
        <v>428</v>
      </c>
      <c r="D381" s="7" t="s">
        <v>60</v>
      </c>
      <c r="E381" s="9" t="s">
        <v>424</v>
      </c>
      <c r="F381" s="9" t="s">
        <v>404</v>
      </c>
      <c r="G381" s="8" t="s">
        <v>46</v>
      </c>
      <c r="H381" s="22"/>
      <c r="I381" s="8"/>
      <c r="J381" s="8"/>
      <c r="K381" s="8"/>
      <c r="L381" s="8"/>
      <c r="M381" s="8"/>
      <c r="N381" s="8"/>
      <c r="O381" s="8"/>
      <c r="P381" s="8"/>
      <c r="Q381" s="8"/>
      <c r="R381" s="22"/>
      <c r="S381" s="8"/>
      <c r="T381" s="22"/>
      <c r="U381" s="22"/>
      <c r="V381" s="22"/>
      <c r="W381" s="22"/>
    </row>
    <row r="382" spans="1:24" ht="21" customHeight="1" x14ac:dyDescent="0.55000000000000004">
      <c r="A382" s="7">
        <v>378</v>
      </c>
      <c r="B382" s="8" t="s">
        <v>1276</v>
      </c>
      <c r="C382" s="9" t="s">
        <v>429</v>
      </c>
      <c r="D382" s="7" t="s">
        <v>62</v>
      </c>
      <c r="E382" s="9" t="s">
        <v>424</v>
      </c>
      <c r="F382" s="9" t="s">
        <v>404</v>
      </c>
      <c r="G382" s="8" t="s">
        <v>46</v>
      </c>
      <c r="H382" s="53">
        <v>1</v>
      </c>
      <c r="I382" s="8"/>
      <c r="J382" s="8"/>
      <c r="K382" s="8"/>
      <c r="L382" s="8"/>
      <c r="M382" s="8"/>
      <c r="N382" s="8"/>
      <c r="O382" s="8"/>
      <c r="P382" s="8"/>
      <c r="Q382" s="8"/>
      <c r="R382" s="10">
        <v>1</v>
      </c>
      <c r="S382" s="8"/>
      <c r="T382" s="101">
        <v>1</v>
      </c>
      <c r="U382" s="89"/>
      <c r="V382" s="89"/>
      <c r="W382" s="89"/>
      <c r="X382" s="5">
        <v>1</v>
      </c>
    </row>
    <row r="383" spans="1:24" ht="21" hidden="1" customHeight="1" x14ac:dyDescent="0.55000000000000004">
      <c r="A383" s="7">
        <v>379</v>
      </c>
      <c r="B383" s="8" t="s">
        <v>1277</v>
      </c>
      <c r="C383" s="9" t="s">
        <v>430</v>
      </c>
      <c r="D383" s="7" t="s">
        <v>64</v>
      </c>
      <c r="E383" s="9" t="s">
        <v>424</v>
      </c>
      <c r="F383" s="9" t="s">
        <v>404</v>
      </c>
      <c r="G383" s="8" t="s">
        <v>46</v>
      </c>
      <c r="H383" s="22"/>
      <c r="I383" s="8"/>
      <c r="J383" s="8"/>
      <c r="K383" s="8"/>
      <c r="L383" s="8"/>
      <c r="M383" s="8"/>
      <c r="N383" s="8"/>
      <c r="O383" s="8"/>
      <c r="P383" s="8"/>
      <c r="Q383" s="8"/>
      <c r="R383" s="22"/>
      <c r="S383" s="8"/>
      <c r="T383" s="22"/>
      <c r="U383" s="22"/>
      <c r="V383" s="22"/>
      <c r="W383" s="22"/>
    </row>
    <row r="384" spans="1:24" x14ac:dyDescent="0.55000000000000004">
      <c r="A384" s="7">
        <v>380</v>
      </c>
      <c r="B384" s="8" t="s">
        <v>1278</v>
      </c>
      <c r="C384" s="9" t="s">
        <v>431</v>
      </c>
      <c r="D384" s="7" t="s">
        <v>43</v>
      </c>
      <c r="E384" s="9" t="s">
        <v>432</v>
      </c>
      <c r="F384" s="9" t="s">
        <v>404</v>
      </c>
      <c r="G384" s="8" t="s">
        <v>46</v>
      </c>
      <c r="H384" s="53">
        <v>1</v>
      </c>
      <c r="I384" s="22"/>
      <c r="J384" s="22"/>
      <c r="K384" s="22"/>
      <c r="L384" s="22"/>
      <c r="M384" s="22"/>
      <c r="N384" s="22"/>
      <c r="O384" s="10">
        <v>1</v>
      </c>
      <c r="P384" s="22"/>
      <c r="Q384" s="22"/>
      <c r="R384" s="22"/>
      <c r="S384" s="22"/>
      <c r="T384" s="101">
        <v>1</v>
      </c>
      <c r="U384" s="89"/>
      <c r="V384" s="89"/>
      <c r="W384" s="89"/>
      <c r="X384" s="5">
        <v>1</v>
      </c>
    </row>
    <row r="385" spans="1:24" ht="21" customHeight="1" x14ac:dyDescent="0.55000000000000004">
      <c r="A385" s="7">
        <v>381</v>
      </c>
      <c r="B385" s="8" t="s">
        <v>1279</v>
      </c>
      <c r="C385" s="9" t="s">
        <v>433</v>
      </c>
      <c r="D385" s="7" t="s">
        <v>48</v>
      </c>
      <c r="E385" s="9" t="s">
        <v>432</v>
      </c>
      <c r="F385" s="9" t="s">
        <v>404</v>
      </c>
      <c r="G385" s="8" t="s">
        <v>46</v>
      </c>
      <c r="H385" s="53">
        <v>1</v>
      </c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42">
        <v>1</v>
      </c>
      <c r="T385" s="101">
        <v>1</v>
      </c>
      <c r="U385" s="89"/>
      <c r="V385" s="89"/>
      <c r="W385" s="89"/>
      <c r="X385" s="5">
        <v>1</v>
      </c>
    </row>
    <row r="386" spans="1:24" ht="21" hidden="1" customHeight="1" x14ac:dyDescent="0.55000000000000004">
      <c r="A386" s="7">
        <v>382</v>
      </c>
      <c r="B386" s="8" t="s">
        <v>1280</v>
      </c>
      <c r="C386" s="9" t="s">
        <v>432</v>
      </c>
      <c r="D386" s="7" t="s">
        <v>50</v>
      </c>
      <c r="E386" s="9" t="s">
        <v>432</v>
      </c>
      <c r="F386" s="9" t="s">
        <v>404</v>
      </c>
      <c r="G386" s="8" t="s">
        <v>46</v>
      </c>
      <c r="H386" s="8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 spans="1:24" ht="21" hidden="1" customHeight="1" x14ac:dyDescent="0.55000000000000004">
      <c r="A387" s="7">
        <v>383</v>
      </c>
      <c r="B387" s="8" t="s">
        <v>1281</v>
      </c>
      <c r="C387" s="9" t="s">
        <v>434</v>
      </c>
      <c r="D387" s="7" t="s">
        <v>52</v>
      </c>
      <c r="E387" s="9" t="s">
        <v>432</v>
      </c>
      <c r="F387" s="9" t="s">
        <v>404</v>
      </c>
      <c r="G387" s="8" t="s">
        <v>46</v>
      </c>
      <c r="H387" s="22"/>
      <c r="I387" s="8"/>
      <c r="J387" s="8"/>
      <c r="K387" s="8"/>
      <c r="L387" s="8"/>
      <c r="M387" s="8"/>
      <c r="N387" s="8"/>
      <c r="O387" s="8"/>
      <c r="P387" s="8"/>
      <c r="Q387" s="8"/>
      <c r="R387" s="22"/>
      <c r="S387" s="8"/>
      <c r="T387" s="22"/>
      <c r="U387" s="22"/>
      <c r="V387" s="22"/>
      <c r="W387" s="22"/>
    </row>
    <row r="388" spans="1:24" ht="21" customHeight="1" x14ac:dyDescent="0.55000000000000004">
      <c r="A388" s="7">
        <v>384</v>
      </c>
      <c r="B388" s="8" t="s">
        <v>1282</v>
      </c>
      <c r="C388" s="9" t="s">
        <v>435</v>
      </c>
      <c r="D388" s="7" t="s">
        <v>54</v>
      </c>
      <c r="E388" s="9" t="s">
        <v>432</v>
      </c>
      <c r="F388" s="9" t="s">
        <v>404</v>
      </c>
      <c r="G388" s="8" t="s">
        <v>46</v>
      </c>
      <c r="H388" s="10">
        <v>1</v>
      </c>
      <c r="I388" s="22"/>
      <c r="J388" s="22"/>
      <c r="K388" s="22"/>
      <c r="L388" s="22"/>
      <c r="M388" s="22"/>
      <c r="N388" s="22"/>
      <c r="O388" s="22"/>
      <c r="P388" s="22"/>
      <c r="Q388" s="22"/>
      <c r="R388" s="10">
        <v>1</v>
      </c>
      <c r="S388" s="22"/>
      <c r="T388" s="22"/>
      <c r="U388" s="22"/>
      <c r="V388" s="22"/>
      <c r="W388" s="22"/>
      <c r="X388" s="5">
        <v>1</v>
      </c>
    </row>
    <row r="389" spans="1:24" ht="21" hidden="1" customHeight="1" x14ac:dyDescent="0.55000000000000004">
      <c r="A389" s="7">
        <v>385</v>
      </c>
      <c r="B389" s="8" t="s">
        <v>1283</v>
      </c>
      <c r="C389" s="9" t="s">
        <v>436</v>
      </c>
      <c r="D389" s="7" t="s">
        <v>56</v>
      </c>
      <c r="E389" s="9" t="s">
        <v>432</v>
      </c>
      <c r="F389" s="9" t="s">
        <v>404</v>
      </c>
      <c r="G389" s="8" t="s">
        <v>46</v>
      </c>
      <c r="H389" s="8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 spans="1:24" ht="21" customHeight="1" x14ac:dyDescent="0.55000000000000004">
      <c r="A390" s="7">
        <v>386</v>
      </c>
      <c r="B390" s="8" t="s">
        <v>1284</v>
      </c>
      <c r="C390" s="9" t="s">
        <v>437</v>
      </c>
      <c r="D390" s="7" t="s">
        <v>58</v>
      </c>
      <c r="E390" s="9" t="s">
        <v>432</v>
      </c>
      <c r="F390" s="9" t="s">
        <v>404</v>
      </c>
      <c r="G390" s="8" t="s">
        <v>46</v>
      </c>
      <c r="H390" s="53">
        <v>1</v>
      </c>
      <c r="I390" s="8"/>
      <c r="J390" s="8"/>
      <c r="K390" s="8"/>
      <c r="L390" s="8"/>
      <c r="M390" s="8"/>
      <c r="N390" s="8"/>
      <c r="O390" s="8"/>
      <c r="P390" s="8"/>
      <c r="Q390" s="10">
        <v>1</v>
      </c>
      <c r="R390" s="22"/>
      <c r="S390" s="8"/>
      <c r="T390" s="101">
        <v>1</v>
      </c>
      <c r="U390" s="89"/>
      <c r="V390" s="89"/>
      <c r="W390" s="89"/>
      <c r="X390" s="5">
        <v>1</v>
      </c>
    </row>
    <row r="391" spans="1:24" ht="21" hidden="1" customHeight="1" x14ac:dyDescent="0.55000000000000004">
      <c r="A391" s="7">
        <v>387</v>
      </c>
      <c r="B391" s="8" t="s">
        <v>1285</v>
      </c>
      <c r="C391" s="9" t="s">
        <v>438</v>
      </c>
      <c r="D391" s="7" t="s">
        <v>60</v>
      </c>
      <c r="E391" s="9" t="s">
        <v>432</v>
      </c>
      <c r="F391" s="9" t="s">
        <v>404</v>
      </c>
      <c r="G391" s="8" t="s">
        <v>46</v>
      </c>
      <c r="H391" s="8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 spans="1:24" ht="21" customHeight="1" x14ac:dyDescent="0.55000000000000004">
      <c r="A392" s="7">
        <v>388</v>
      </c>
      <c r="B392" s="8" t="s">
        <v>1286</v>
      </c>
      <c r="C392" s="9" t="s">
        <v>439</v>
      </c>
      <c r="D392" s="7" t="s">
        <v>62</v>
      </c>
      <c r="E392" s="9" t="s">
        <v>432</v>
      </c>
      <c r="F392" s="9" t="s">
        <v>404</v>
      </c>
      <c r="G392" s="8" t="s">
        <v>46</v>
      </c>
      <c r="H392" s="53">
        <v>1</v>
      </c>
      <c r="I392" s="8"/>
      <c r="J392" s="8"/>
      <c r="K392" s="8"/>
      <c r="L392" s="8"/>
      <c r="M392" s="8"/>
      <c r="N392" s="8"/>
      <c r="O392" s="8"/>
      <c r="P392" s="8"/>
      <c r="Q392" s="8"/>
      <c r="R392" s="10">
        <v>1</v>
      </c>
      <c r="S392" s="8"/>
      <c r="T392" s="101">
        <v>1</v>
      </c>
      <c r="U392" s="89"/>
      <c r="V392" s="89"/>
      <c r="W392" s="89"/>
      <c r="X392" s="5">
        <v>1</v>
      </c>
    </row>
    <row r="393" spans="1:24" ht="21" customHeight="1" x14ac:dyDescent="0.55000000000000004">
      <c r="A393" s="7">
        <v>389</v>
      </c>
      <c r="B393" s="8" t="s">
        <v>1287</v>
      </c>
      <c r="C393" s="9" t="s">
        <v>440</v>
      </c>
      <c r="D393" s="7" t="s">
        <v>64</v>
      </c>
      <c r="E393" s="9" t="s">
        <v>432</v>
      </c>
      <c r="F393" s="9" t="s">
        <v>404</v>
      </c>
      <c r="G393" s="8" t="s">
        <v>46</v>
      </c>
      <c r="H393" s="53">
        <v>1</v>
      </c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42">
        <v>1</v>
      </c>
      <c r="T393" s="101">
        <v>1</v>
      </c>
      <c r="U393" s="89"/>
      <c r="V393" s="89"/>
      <c r="W393" s="89"/>
      <c r="X393" s="5">
        <v>1</v>
      </c>
    </row>
    <row r="394" spans="1:24" ht="21" hidden="1" customHeight="1" x14ac:dyDescent="0.55000000000000004">
      <c r="A394" s="7">
        <v>390</v>
      </c>
      <c r="B394" s="8" t="s">
        <v>1288</v>
      </c>
      <c r="C394" s="9" t="s">
        <v>441</v>
      </c>
      <c r="D394" s="7" t="s">
        <v>84</v>
      </c>
      <c r="E394" s="9" t="s">
        <v>432</v>
      </c>
      <c r="F394" s="9" t="s">
        <v>404</v>
      </c>
      <c r="G394" s="8" t="s">
        <v>46</v>
      </c>
      <c r="H394" s="8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 spans="1:24" ht="21" customHeight="1" x14ac:dyDescent="0.55000000000000004">
      <c r="A395" s="7">
        <v>391</v>
      </c>
      <c r="B395" s="8" t="s">
        <v>1289</v>
      </c>
      <c r="C395" s="9" t="s">
        <v>442</v>
      </c>
      <c r="D395" s="7" t="s">
        <v>118</v>
      </c>
      <c r="E395" s="9" t="s">
        <v>432</v>
      </c>
      <c r="F395" s="9" t="s">
        <v>404</v>
      </c>
      <c r="G395" s="8" t="s">
        <v>46</v>
      </c>
      <c r="H395" s="10">
        <v>1</v>
      </c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42">
        <v>1</v>
      </c>
      <c r="T395" s="22"/>
      <c r="U395" s="22"/>
      <c r="V395" s="22"/>
      <c r="W395" s="22"/>
      <c r="X395" s="5">
        <v>1</v>
      </c>
    </row>
    <row r="396" spans="1:24" ht="21" customHeight="1" x14ac:dyDescent="0.55000000000000004">
      <c r="A396" s="7">
        <v>392</v>
      </c>
      <c r="B396" s="8" t="s">
        <v>1290</v>
      </c>
      <c r="C396" s="9" t="s">
        <v>443</v>
      </c>
      <c r="D396" s="7" t="s">
        <v>120</v>
      </c>
      <c r="E396" s="9" t="s">
        <v>432</v>
      </c>
      <c r="F396" s="9" t="s">
        <v>404</v>
      </c>
      <c r="G396" s="8" t="s">
        <v>46</v>
      </c>
      <c r="H396" s="53">
        <v>1</v>
      </c>
      <c r="I396" s="22"/>
      <c r="J396" s="22"/>
      <c r="K396" s="22"/>
      <c r="L396" s="22"/>
      <c r="M396" s="22"/>
      <c r="N396" s="22"/>
      <c r="O396" s="22"/>
      <c r="P396" s="22"/>
      <c r="Q396" s="22"/>
      <c r="R396" s="10">
        <v>1</v>
      </c>
      <c r="S396" s="22"/>
      <c r="T396" s="101">
        <v>1</v>
      </c>
      <c r="U396" s="89"/>
      <c r="V396" s="89"/>
      <c r="W396" s="89"/>
      <c r="X396" s="5">
        <v>1</v>
      </c>
    </row>
    <row r="397" spans="1:24" ht="21" hidden="1" customHeight="1" x14ac:dyDescent="0.55000000000000004">
      <c r="A397" s="7">
        <v>393</v>
      </c>
      <c r="B397" s="8" t="s">
        <v>1291</v>
      </c>
      <c r="C397" s="9" t="s">
        <v>444</v>
      </c>
      <c r="D397" s="7" t="s">
        <v>122</v>
      </c>
      <c r="E397" s="9" t="s">
        <v>432</v>
      </c>
      <c r="F397" s="9" t="s">
        <v>404</v>
      </c>
      <c r="G397" s="8" t="s">
        <v>46</v>
      </c>
      <c r="H397" s="8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 spans="1:24" ht="21" hidden="1" customHeight="1" x14ac:dyDescent="0.55000000000000004">
      <c r="A398" s="7">
        <v>394</v>
      </c>
      <c r="B398" s="8" t="s">
        <v>1292</v>
      </c>
      <c r="C398" s="9" t="s">
        <v>445</v>
      </c>
      <c r="D398" s="7" t="s">
        <v>43</v>
      </c>
      <c r="E398" s="9" t="s">
        <v>446</v>
      </c>
      <c r="F398" s="9" t="s">
        <v>404</v>
      </c>
      <c r="G398" s="8" t="s">
        <v>46</v>
      </c>
      <c r="H398" s="8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 spans="1:24" ht="21" customHeight="1" x14ac:dyDescent="0.55000000000000004">
      <c r="A399" s="7">
        <v>395</v>
      </c>
      <c r="B399" s="8" t="s">
        <v>1293</v>
      </c>
      <c r="C399" s="9" t="s">
        <v>111</v>
      </c>
      <c r="D399" s="7" t="s">
        <v>48</v>
      </c>
      <c r="E399" s="9" t="s">
        <v>446</v>
      </c>
      <c r="F399" s="9" t="s">
        <v>404</v>
      </c>
      <c r="G399" s="8" t="s">
        <v>46</v>
      </c>
      <c r="H399" s="53">
        <v>1</v>
      </c>
      <c r="I399" s="8"/>
      <c r="J399" s="8"/>
      <c r="K399" s="10">
        <v>1</v>
      </c>
      <c r="L399" s="8"/>
      <c r="M399" s="8"/>
      <c r="N399" s="8"/>
      <c r="O399" s="8"/>
      <c r="P399" s="8"/>
      <c r="Q399" s="8"/>
      <c r="R399" s="22"/>
      <c r="S399" s="8"/>
      <c r="T399" s="101">
        <v>1</v>
      </c>
      <c r="U399" s="89"/>
      <c r="V399" s="89"/>
      <c r="W399" s="89"/>
      <c r="X399" s="5">
        <v>1</v>
      </c>
    </row>
    <row r="400" spans="1:24" ht="21" hidden="1" customHeight="1" x14ac:dyDescent="0.55000000000000004">
      <c r="A400" s="7">
        <v>396</v>
      </c>
      <c r="B400" s="8" t="s">
        <v>1294</v>
      </c>
      <c r="C400" s="9" t="s">
        <v>447</v>
      </c>
      <c r="D400" s="7" t="s">
        <v>50</v>
      </c>
      <c r="E400" s="9" t="s">
        <v>446</v>
      </c>
      <c r="F400" s="9" t="s">
        <v>404</v>
      </c>
      <c r="G400" s="8" t="s">
        <v>46</v>
      </c>
      <c r="H400" s="22"/>
      <c r="I400" s="8"/>
      <c r="J400" s="8"/>
      <c r="K400" s="8"/>
      <c r="L400" s="8"/>
      <c r="M400" s="8"/>
      <c r="N400" s="8"/>
      <c r="O400" s="8"/>
      <c r="P400" s="8"/>
      <c r="Q400" s="8"/>
      <c r="R400" s="22"/>
      <c r="S400" s="8"/>
      <c r="T400" s="22"/>
      <c r="U400" s="22"/>
      <c r="V400" s="22"/>
      <c r="W400" s="22"/>
    </row>
    <row r="401" spans="1:25" ht="21" customHeight="1" x14ac:dyDescent="0.55000000000000004">
      <c r="A401" s="7">
        <v>397</v>
      </c>
      <c r="B401" s="8" t="s">
        <v>1295</v>
      </c>
      <c r="C401" s="9" t="s">
        <v>448</v>
      </c>
      <c r="D401" s="7" t="s">
        <v>52</v>
      </c>
      <c r="E401" s="9" t="s">
        <v>446</v>
      </c>
      <c r="F401" s="9" t="s">
        <v>404</v>
      </c>
      <c r="G401" s="8" t="s">
        <v>46</v>
      </c>
      <c r="H401" s="10">
        <v>1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42">
        <v>1</v>
      </c>
      <c r="T401" s="22"/>
      <c r="U401" s="22"/>
      <c r="V401" s="22"/>
      <c r="W401" s="22"/>
      <c r="X401" s="5">
        <v>1</v>
      </c>
    </row>
    <row r="402" spans="1:25" ht="21" hidden="1" customHeight="1" x14ac:dyDescent="0.55000000000000004">
      <c r="A402" s="7">
        <v>398</v>
      </c>
      <c r="B402" s="8" t="s">
        <v>1296</v>
      </c>
      <c r="C402" s="9" t="s">
        <v>244</v>
      </c>
      <c r="D402" s="7" t="s">
        <v>54</v>
      </c>
      <c r="E402" s="9" t="s">
        <v>446</v>
      </c>
      <c r="F402" s="9" t="s">
        <v>404</v>
      </c>
      <c r="G402" s="8" t="s">
        <v>46</v>
      </c>
      <c r="H402" s="22"/>
      <c r="I402" s="8"/>
      <c r="J402" s="8"/>
      <c r="K402" s="8"/>
      <c r="L402" s="8"/>
      <c r="M402" s="8"/>
      <c r="N402" s="8"/>
      <c r="O402" s="8"/>
      <c r="P402" s="8"/>
      <c r="Q402" s="8"/>
      <c r="R402" s="22"/>
      <c r="S402" s="8"/>
      <c r="T402" s="22"/>
      <c r="U402" s="22"/>
      <c r="V402" s="22"/>
      <c r="W402" s="22"/>
    </row>
    <row r="403" spans="1:25" ht="21" hidden="1" customHeight="1" x14ac:dyDescent="0.55000000000000004">
      <c r="A403" s="7">
        <v>399</v>
      </c>
      <c r="B403" s="8" t="s">
        <v>1297</v>
      </c>
      <c r="C403" s="9" t="s">
        <v>449</v>
      </c>
      <c r="D403" s="7" t="s">
        <v>56</v>
      </c>
      <c r="E403" s="9" t="s">
        <v>446</v>
      </c>
      <c r="F403" s="9" t="s">
        <v>404</v>
      </c>
      <c r="G403" s="8" t="s">
        <v>46</v>
      </c>
      <c r="H403" s="22"/>
      <c r="I403" s="8"/>
      <c r="J403" s="8"/>
      <c r="K403" s="8"/>
      <c r="L403" s="8"/>
      <c r="M403" s="8"/>
      <c r="N403" s="8"/>
      <c r="O403" s="8"/>
      <c r="P403" s="8"/>
      <c r="Q403" s="8"/>
      <c r="R403" s="22"/>
      <c r="S403" s="8"/>
      <c r="T403" s="22"/>
      <c r="U403" s="22"/>
      <c r="V403" s="22"/>
      <c r="W403" s="22"/>
    </row>
    <row r="404" spans="1:25" ht="21" hidden="1" customHeight="1" x14ac:dyDescent="0.55000000000000004">
      <c r="A404" s="7">
        <v>400</v>
      </c>
      <c r="B404" s="8" t="s">
        <v>1298</v>
      </c>
      <c r="C404" s="9" t="s">
        <v>450</v>
      </c>
      <c r="D404" s="7" t="s">
        <v>58</v>
      </c>
      <c r="E404" s="9" t="s">
        <v>446</v>
      </c>
      <c r="F404" s="9" t="s">
        <v>404</v>
      </c>
      <c r="G404" s="8" t="s">
        <v>46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 spans="1:25" ht="21" hidden="1" customHeight="1" x14ac:dyDescent="0.55000000000000004">
      <c r="A405" s="7">
        <v>401</v>
      </c>
      <c r="B405" s="8" t="s">
        <v>1299</v>
      </c>
      <c r="C405" s="9" t="s">
        <v>451</v>
      </c>
      <c r="D405" s="7" t="s">
        <v>60</v>
      </c>
      <c r="E405" s="9" t="s">
        <v>446</v>
      </c>
      <c r="F405" s="9" t="s">
        <v>404</v>
      </c>
      <c r="G405" s="8" t="s">
        <v>46</v>
      </c>
      <c r="H405" s="22"/>
      <c r="I405" s="8"/>
      <c r="J405" s="8"/>
      <c r="K405" s="8"/>
      <c r="L405" s="8"/>
      <c r="M405" s="8"/>
      <c r="N405" s="8"/>
      <c r="O405" s="8"/>
      <c r="P405" s="8"/>
      <c r="Q405" s="8"/>
      <c r="R405" s="22"/>
      <c r="S405" s="8"/>
      <c r="T405" s="22"/>
      <c r="U405" s="22"/>
      <c r="V405" s="22"/>
      <c r="W405" s="22"/>
    </row>
    <row r="406" spans="1:25" ht="21" customHeight="1" x14ac:dyDescent="0.55000000000000004">
      <c r="A406" s="7">
        <v>402</v>
      </c>
      <c r="B406" s="8" t="s">
        <v>1300</v>
      </c>
      <c r="C406" s="9" t="s">
        <v>303</v>
      </c>
      <c r="D406" s="7" t="s">
        <v>62</v>
      </c>
      <c r="E406" s="9" t="s">
        <v>446</v>
      </c>
      <c r="F406" s="9" t="s">
        <v>404</v>
      </c>
      <c r="G406" s="8" t="s">
        <v>46</v>
      </c>
      <c r="H406" s="53">
        <v>1</v>
      </c>
      <c r="I406" s="8"/>
      <c r="J406" s="8"/>
      <c r="K406" s="8"/>
      <c r="L406" s="8"/>
      <c r="M406" s="8"/>
      <c r="N406" s="8"/>
      <c r="O406" s="8"/>
      <c r="P406" s="8"/>
      <c r="Q406" s="8"/>
      <c r="R406" s="10">
        <v>1</v>
      </c>
      <c r="S406" s="8"/>
      <c r="T406" s="101">
        <v>1</v>
      </c>
      <c r="U406" s="89"/>
      <c r="V406" s="89"/>
      <c r="W406" s="89"/>
      <c r="X406" s="5">
        <v>1</v>
      </c>
    </row>
    <row r="407" spans="1:25" ht="21" hidden="1" customHeight="1" x14ac:dyDescent="0.55000000000000004">
      <c r="A407" s="7">
        <v>403</v>
      </c>
      <c r="B407" s="8" t="s">
        <v>1301</v>
      </c>
      <c r="C407" s="9" t="s">
        <v>452</v>
      </c>
      <c r="D407" s="7" t="s">
        <v>64</v>
      </c>
      <c r="E407" s="9" t="s">
        <v>446</v>
      </c>
      <c r="F407" s="9" t="s">
        <v>404</v>
      </c>
      <c r="G407" s="8" t="s">
        <v>46</v>
      </c>
      <c r="H407" s="8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 spans="1:25" ht="21" hidden="1" customHeight="1" x14ac:dyDescent="0.55000000000000004">
      <c r="A408" s="7">
        <v>404</v>
      </c>
      <c r="B408" s="8" t="s">
        <v>1302</v>
      </c>
      <c r="C408" s="9" t="s">
        <v>453</v>
      </c>
      <c r="D408" s="7" t="s">
        <v>84</v>
      </c>
      <c r="E408" s="9" t="s">
        <v>446</v>
      </c>
      <c r="F408" s="9" t="s">
        <v>404</v>
      </c>
      <c r="G408" s="8" t="s">
        <v>46</v>
      </c>
      <c r="H408" s="22"/>
      <c r="I408" s="8"/>
      <c r="J408" s="8"/>
      <c r="K408" s="8"/>
      <c r="L408" s="8"/>
      <c r="M408" s="8"/>
      <c r="N408" s="8"/>
      <c r="O408" s="8"/>
      <c r="P408" s="8"/>
      <c r="Q408" s="8"/>
      <c r="R408" s="22"/>
      <c r="S408" s="8"/>
      <c r="T408" s="22"/>
      <c r="U408" s="22"/>
      <c r="V408" s="22"/>
      <c r="W408" s="22"/>
    </row>
    <row r="409" spans="1:25" ht="21" customHeight="1" x14ac:dyDescent="0.55000000000000004">
      <c r="A409" s="7">
        <v>405</v>
      </c>
      <c r="B409" s="8" t="s">
        <v>1303</v>
      </c>
      <c r="C409" s="9" t="s">
        <v>454</v>
      </c>
      <c r="D409" s="7" t="s">
        <v>118</v>
      </c>
      <c r="E409" s="9" t="s">
        <v>446</v>
      </c>
      <c r="F409" s="9" t="s">
        <v>404</v>
      </c>
      <c r="G409" s="8" t="s">
        <v>46</v>
      </c>
      <c r="H409" s="53">
        <v>1</v>
      </c>
      <c r="I409" s="8"/>
      <c r="J409" s="10">
        <v>1</v>
      </c>
      <c r="K409" s="8"/>
      <c r="L409" s="8"/>
      <c r="M409" s="8"/>
      <c r="N409" s="8"/>
      <c r="O409" s="8"/>
      <c r="P409" s="8"/>
      <c r="Q409" s="8"/>
      <c r="R409" s="22"/>
      <c r="S409" s="8"/>
      <c r="T409" s="101">
        <v>1</v>
      </c>
      <c r="U409" s="89"/>
      <c r="V409" s="89"/>
      <c r="W409" s="89"/>
      <c r="X409" s="5">
        <v>1</v>
      </c>
    </row>
    <row r="410" spans="1:25" ht="21" customHeight="1" x14ac:dyDescent="0.55000000000000004">
      <c r="A410" s="7">
        <v>406</v>
      </c>
      <c r="B410" s="8" t="s">
        <v>1304</v>
      </c>
      <c r="C410" s="9" t="s">
        <v>455</v>
      </c>
      <c r="D410" s="7" t="s">
        <v>43</v>
      </c>
      <c r="E410" s="9" t="s">
        <v>456</v>
      </c>
      <c r="F410" s="9" t="s">
        <v>404</v>
      </c>
      <c r="G410" s="8" t="s">
        <v>46</v>
      </c>
      <c r="H410" s="53">
        <v>1</v>
      </c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53">
        <v>1</v>
      </c>
      <c r="U410" s="22"/>
      <c r="V410" s="22"/>
      <c r="W410" s="22"/>
      <c r="X410" s="5">
        <v>1</v>
      </c>
      <c r="Y410" s="6" t="s">
        <v>190</v>
      </c>
    </row>
    <row r="411" spans="1:25" ht="21" hidden="1" customHeight="1" x14ac:dyDescent="0.55000000000000004">
      <c r="A411" s="7">
        <v>407</v>
      </c>
      <c r="B411" s="8" t="s">
        <v>1305</v>
      </c>
      <c r="C411" s="9" t="s">
        <v>457</v>
      </c>
      <c r="D411" s="7" t="s">
        <v>48</v>
      </c>
      <c r="E411" s="9" t="s">
        <v>456</v>
      </c>
      <c r="F411" s="9" t="s">
        <v>404</v>
      </c>
      <c r="G411" s="8" t="s">
        <v>46</v>
      </c>
      <c r="H411" s="8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 spans="1:25" ht="21" hidden="1" customHeight="1" x14ac:dyDescent="0.55000000000000004">
      <c r="A412" s="7">
        <v>408</v>
      </c>
      <c r="B412" s="8" t="s">
        <v>1306</v>
      </c>
      <c r="C412" s="9" t="s">
        <v>190</v>
      </c>
      <c r="D412" s="7" t="s">
        <v>50</v>
      </c>
      <c r="E412" s="9" t="s">
        <v>456</v>
      </c>
      <c r="F412" s="9" t="s">
        <v>404</v>
      </c>
      <c r="G412" s="8" t="s">
        <v>46</v>
      </c>
      <c r="H412" s="8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 spans="1:25" ht="21" hidden="1" customHeight="1" x14ac:dyDescent="0.55000000000000004">
      <c r="A413" s="7">
        <v>409</v>
      </c>
      <c r="B413" s="8" t="s">
        <v>1307</v>
      </c>
      <c r="C413" s="9" t="s">
        <v>458</v>
      </c>
      <c r="D413" s="7" t="s">
        <v>52</v>
      </c>
      <c r="E413" s="9" t="s">
        <v>456</v>
      </c>
      <c r="F413" s="9" t="s">
        <v>404</v>
      </c>
      <c r="G413" s="8" t="s">
        <v>46</v>
      </c>
      <c r="H413" s="22"/>
      <c r="I413" s="8"/>
      <c r="J413" s="8"/>
      <c r="K413" s="8"/>
      <c r="L413" s="8"/>
      <c r="M413" s="8"/>
      <c r="N413" s="8"/>
      <c r="O413" s="8"/>
      <c r="P413" s="8"/>
      <c r="Q413" s="8"/>
      <c r="R413" s="22"/>
      <c r="S413" s="8"/>
      <c r="T413" s="22"/>
      <c r="U413" s="22"/>
      <c r="V413" s="22"/>
      <c r="W413" s="22"/>
    </row>
    <row r="414" spans="1:25" ht="21" hidden="1" customHeight="1" x14ac:dyDescent="0.55000000000000004">
      <c r="A414" s="7">
        <v>410</v>
      </c>
      <c r="B414" s="8" t="s">
        <v>1308</v>
      </c>
      <c r="C414" s="9" t="s">
        <v>459</v>
      </c>
      <c r="D414" s="7" t="s">
        <v>54</v>
      </c>
      <c r="E414" s="9" t="s">
        <v>456</v>
      </c>
      <c r="F414" s="9" t="s">
        <v>404</v>
      </c>
      <c r="G414" s="8" t="s">
        <v>46</v>
      </c>
      <c r="H414" s="8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 spans="1:25" ht="21" customHeight="1" x14ac:dyDescent="0.55000000000000004">
      <c r="A415" s="7">
        <v>411</v>
      </c>
      <c r="B415" s="8" t="s">
        <v>1309</v>
      </c>
      <c r="C415" s="9" t="s">
        <v>460</v>
      </c>
      <c r="D415" s="7" t="s">
        <v>56</v>
      </c>
      <c r="E415" s="9" t="s">
        <v>456</v>
      </c>
      <c r="F415" s="9" t="s">
        <v>404</v>
      </c>
      <c r="G415" s="8" t="s">
        <v>46</v>
      </c>
      <c r="H415" s="10">
        <v>1</v>
      </c>
      <c r="I415" s="8"/>
      <c r="J415" s="8"/>
      <c r="K415" s="8"/>
      <c r="L415" s="8"/>
      <c r="M415" s="8"/>
      <c r="N415" s="8"/>
      <c r="O415" s="8"/>
      <c r="P415" s="10">
        <v>1</v>
      </c>
      <c r="Q415" s="8"/>
      <c r="R415" s="22"/>
      <c r="S415" s="8"/>
      <c r="T415" s="22"/>
      <c r="U415" s="22"/>
      <c r="V415" s="22"/>
      <c r="W415" s="22"/>
      <c r="X415" s="5">
        <v>1</v>
      </c>
    </row>
    <row r="416" spans="1:25" ht="21" hidden="1" customHeight="1" x14ac:dyDescent="0.55000000000000004">
      <c r="A416" s="7">
        <v>412</v>
      </c>
      <c r="B416" s="8" t="s">
        <v>1310</v>
      </c>
      <c r="C416" s="9" t="s">
        <v>461</v>
      </c>
      <c r="D416" s="7" t="s">
        <v>58</v>
      </c>
      <c r="E416" s="9" t="s">
        <v>456</v>
      </c>
      <c r="F416" s="9" t="s">
        <v>404</v>
      </c>
      <c r="G416" s="8" t="s">
        <v>46</v>
      </c>
      <c r="H416" s="8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 spans="1:24" ht="21" customHeight="1" x14ac:dyDescent="0.55000000000000004">
      <c r="A417" s="7">
        <v>413</v>
      </c>
      <c r="B417" s="8" t="s">
        <v>1311</v>
      </c>
      <c r="C417" s="9" t="s">
        <v>140</v>
      </c>
      <c r="D417" s="7" t="s">
        <v>60</v>
      </c>
      <c r="E417" s="9" t="s">
        <v>456</v>
      </c>
      <c r="F417" s="9" t="s">
        <v>404</v>
      </c>
      <c r="G417" s="8" t="s">
        <v>46</v>
      </c>
      <c r="H417" s="53">
        <v>1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53">
        <v>1</v>
      </c>
      <c r="W417" s="22"/>
    </row>
    <row r="418" spans="1:24" ht="21" customHeight="1" x14ac:dyDescent="0.55000000000000004">
      <c r="A418" s="7">
        <v>414</v>
      </c>
      <c r="B418" s="8" t="s">
        <v>1312</v>
      </c>
      <c r="C418" s="9" t="s">
        <v>462</v>
      </c>
      <c r="D418" s="7" t="s">
        <v>62</v>
      </c>
      <c r="E418" s="9" t="s">
        <v>456</v>
      </c>
      <c r="F418" s="9" t="s">
        <v>404</v>
      </c>
      <c r="G418" s="8" t="s">
        <v>46</v>
      </c>
      <c r="H418" s="53">
        <v>1</v>
      </c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42">
        <v>1</v>
      </c>
      <c r="T418" s="101">
        <v>1</v>
      </c>
      <c r="U418" s="89"/>
      <c r="V418" s="89"/>
      <c r="W418" s="89"/>
      <c r="X418" s="5">
        <v>1</v>
      </c>
    </row>
    <row r="419" spans="1:24" ht="21" customHeight="1" x14ac:dyDescent="0.55000000000000004">
      <c r="A419" s="7">
        <v>415</v>
      </c>
      <c r="B419" s="8" t="s">
        <v>1313</v>
      </c>
      <c r="C419" s="9" t="s">
        <v>463</v>
      </c>
      <c r="D419" s="7" t="s">
        <v>64</v>
      </c>
      <c r="E419" s="9" t="s">
        <v>456</v>
      </c>
      <c r="F419" s="9" t="s">
        <v>404</v>
      </c>
      <c r="G419" s="8" t="s">
        <v>46</v>
      </c>
      <c r="H419" s="53">
        <v>1</v>
      </c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42">
        <v>1</v>
      </c>
      <c r="T419" s="101">
        <v>1</v>
      </c>
      <c r="U419" s="89"/>
      <c r="V419" s="89"/>
      <c r="W419" s="89"/>
      <c r="X419" s="5">
        <v>1</v>
      </c>
    </row>
    <row r="420" spans="1:24" ht="21" hidden="1" customHeight="1" x14ac:dyDescent="0.55000000000000004">
      <c r="A420" s="7">
        <v>416</v>
      </c>
      <c r="B420" s="8" t="s">
        <v>1314</v>
      </c>
      <c r="C420" s="9" t="s">
        <v>464</v>
      </c>
      <c r="D420" s="7" t="s">
        <v>84</v>
      </c>
      <c r="E420" s="9" t="s">
        <v>456</v>
      </c>
      <c r="F420" s="9" t="s">
        <v>404</v>
      </c>
      <c r="G420" s="8" t="s">
        <v>46</v>
      </c>
      <c r="H420" s="8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 spans="1:24" ht="21" hidden="1" customHeight="1" x14ac:dyDescent="0.55000000000000004">
      <c r="A421" s="7">
        <v>417</v>
      </c>
      <c r="B421" s="8" t="s">
        <v>1315</v>
      </c>
      <c r="C421" s="9" t="s">
        <v>465</v>
      </c>
      <c r="D421" s="7" t="s">
        <v>43</v>
      </c>
      <c r="E421" s="9" t="s">
        <v>466</v>
      </c>
      <c r="F421" s="9" t="s">
        <v>404</v>
      </c>
      <c r="G421" s="8" t="s">
        <v>46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2"/>
      <c r="S421" s="8"/>
      <c r="T421" s="22"/>
      <c r="U421" s="22"/>
      <c r="V421" s="22"/>
      <c r="W421" s="22"/>
    </row>
    <row r="422" spans="1:24" ht="21" hidden="1" customHeight="1" x14ac:dyDescent="0.55000000000000004">
      <c r="A422" s="7">
        <v>418</v>
      </c>
      <c r="B422" s="8" t="s">
        <v>1316</v>
      </c>
      <c r="C422" s="9" t="s">
        <v>467</v>
      </c>
      <c r="D422" s="7" t="s">
        <v>48</v>
      </c>
      <c r="E422" s="9" t="s">
        <v>466</v>
      </c>
      <c r="F422" s="9" t="s">
        <v>404</v>
      </c>
      <c r="G422" s="8" t="s">
        <v>46</v>
      </c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22"/>
      <c r="S422" s="8"/>
      <c r="T422" s="22"/>
      <c r="U422" s="22"/>
      <c r="V422" s="22"/>
      <c r="W422" s="22"/>
    </row>
    <row r="423" spans="1:24" ht="21" customHeight="1" x14ac:dyDescent="0.55000000000000004">
      <c r="A423" s="7">
        <v>419</v>
      </c>
      <c r="B423" s="8" t="s">
        <v>1317</v>
      </c>
      <c r="C423" s="9" t="s">
        <v>468</v>
      </c>
      <c r="D423" s="7" t="s">
        <v>50</v>
      </c>
      <c r="E423" s="9" t="s">
        <v>466</v>
      </c>
      <c r="F423" s="9" t="s">
        <v>404</v>
      </c>
      <c r="G423" s="8" t="s">
        <v>46</v>
      </c>
      <c r="H423" s="10">
        <v>1</v>
      </c>
      <c r="I423" s="8"/>
      <c r="J423" s="8"/>
      <c r="K423" s="8"/>
      <c r="L423" s="8"/>
      <c r="M423" s="8"/>
      <c r="N423" s="8"/>
      <c r="O423" s="8"/>
      <c r="P423" s="8"/>
      <c r="Q423" s="8"/>
      <c r="R423" s="10">
        <v>1</v>
      </c>
      <c r="S423" s="8"/>
      <c r="T423" s="22"/>
      <c r="U423" s="22"/>
      <c r="V423" s="22"/>
      <c r="W423" s="22"/>
      <c r="X423" s="5">
        <v>1</v>
      </c>
    </row>
    <row r="424" spans="1:24" ht="21" customHeight="1" x14ac:dyDescent="0.55000000000000004">
      <c r="A424" s="7">
        <v>420</v>
      </c>
      <c r="B424" s="8" t="s">
        <v>1318</v>
      </c>
      <c r="C424" s="9" t="s">
        <v>469</v>
      </c>
      <c r="D424" s="7" t="s">
        <v>52</v>
      </c>
      <c r="E424" s="9" t="s">
        <v>466</v>
      </c>
      <c r="F424" s="9" t="s">
        <v>404</v>
      </c>
      <c r="G424" s="8" t="s">
        <v>46</v>
      </c>
      <c r="H424" s="10">
        <v>1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42">
        <v>1</v>
      </c>
      <c r="T424" s="22"/>
      <c r="U424" s="22"/>
      <c r="V424" s="22"/>
      <c r="W424" s="22"/>
      <c r="X424" s="5">
        <v>1</v>
      </c>
    </row>
    <row r="425" spans="1:24" ht="21" customHeight="1" x14ac:dyDescent="0.55000000000000004">
      <c r="A425" s="7">
        <v>421</v>
      </c>
      <c r="B425" s="8" t="s">
        <v>1319</v>
      </c>
      <c r="C425" s="9" t="s">
        <v>429</v>
      </c>
      <c r="D425" s="7" t="s">
        <v>54</v>
      </c>
      <c r="E425" s="9" t="s">
        <v>466</v>
      </c>
      <c r="F425" s="9" t="s">
        <v>404</v>
      </c>
      <c r="G425" s="8" t="s">
        <v>46</v>
      </c>
      <c r="H425" s="10">
        <v>1</v>
      </c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42">
        <v>1</v>
      </c>
      <c r="T425" s="22"/>
      <c r="U425" s="22"/>
      <c r="V425" s="22"/>
      <c r="W425" s="22"/>
      <c r="X425" s="5">
        <v>1</v>
      </c>
    </row>
    <row r="426" spans="1:24" ht="21" hidden="1" customHeight="1" x14ac:dyDescent="0.55000000000000004">
      <c r="A426" s="7">
        <v>422</v>
      </c>
      <c r="B426" s="8" t="s">
        <v>1320</v>
      </c>
      <c r="C426" s="9" t="s">
        <v>451</v>
      </c>
      <c r="D426" s="7" t="s">
        <v>56</v>
      </c>
      <c r="E426" s="9" t="s">
        <v>466</v>
      </c>
      <c r="F426" s="9" t="s">
        <v>404</v>
      </c>
      <c r="G426" s="8" t="s">
        <v>46</v>
      </c>
      <c r="H426" s="8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 spans="1:24" x14ac:dyDescent="0.55000000000000004">
      <c r="A427" s="7">
        <v>423</v>
      </c>
      <c r="B427" s="8" t="s">
        <v>1321</v>
      </c>
      <c r="C427" s="9" t="s">
        <v>15</v>
      </c>
      <c r="D427" s="7" t="s">
        <v>58</v>
      </c>
      <c r="E427" s="9" t="s">
        <v>466</v>
      </c>
      <c r="F427" s="9" t="s">
        <v>404</v>
      </c>
      <c r="G427" s="8" t="s">
        <v>46</v>
      </c>
      <c r="H427" s="10">
        <v>1</v>
      </c>
      <c r="I427" s="22"/>
      <c r="J427" s="22"/>
      <c r="K427" s="22"/>
      <c r="L427" s="22"/>
      <c r="M427" s="22"/>
      <c r="N427" s="22"/>
      <c r="O427" s="10">
        <v>1</v>
      </c>
      <c r="P427" s="22"/>
      <c r="Q427" s="22"/>
      <c r="R427" s="22"/>
      <c r="S427" s="22"/>
      <c r="T427" s="22"/>
      <c r="U427" s="22"/>
      <c r="V427" s="22"/>
      <c r="W427" s="22"/>
      <c r="X427" s="5">
        <v>1</v>
      </c>
    </row>
    <row r="428" spans="1:24" ht="21" hidden="1" customHeight="1" x14ac:dyDescent="0.55000000000000004">
      <c r="A428" s="7">
        <v>424</v>
      </c>
      <c r="B428" s="8" t="s">
        <v>1322</v>
      </c>
      <c r="C428" s="9" t="s">
        <v>470</v>
      </c>
      <c r="D428" s="7" t="s">
        <v>60</v>
      </c>
      <c r="E428" s="9" t="s">
        <v>466</v>
      </c>
      <c r="F428" s="9" t="s">
        <v>404</v>
      </c>
      <c r="G428" s="8" t="s">
        <v>46</v>
      </c>
      <c r="H428" s="22"/>
      <c r="I428" s="8"/>
      <c r="J428" s="8"/>
      <c r="K428" s="8"/>
      <c r="L428" s="8"/>
      <c r="M428" s="8"/>
      <c r="N428" s="8"/>
      <c r="O428" s="8"/>
      <c r="P428" s="8"/>
      <c r="Q428" s="8"/>
      <c r="R428" s="22"/>
      <c r="S428" s="8"/>
      <c r="T428" s="22"/>
      <c r="U428" s="22"/>
      <c r="V428" s="22"/>
      <c r="W428" s="22"/>
    </row>
    <row r="429" spans="1:24" ht="21" hidden="1" customHeight="1" x14ac:dyDescent="0.55000000000000004">
      <c r="A429" s="7">
        <v>425</v>
      </c>
      <c r="B429" s="8" t="s">
        <v>1323</v>
      </c>
      <c r="C429" s="9" t="s">
        <v>471</v>
      </c>
      <c r="D429" s="7" t="s">
        <v>43</v>
      </c>
      <c r="E429" s="9" t="s">
        <v>5</v>
      </c>
      <c r="F429" s="9" t="s">
        <v>404</v>
      </c>
      <c r="G429" s="8" t="s">
        <v>46</v>
      </c>
      <c r="H429" s="8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spans="1:24" ht="21" hidden="1" customHeight="1" x14ac:dyDescent="0.55000000000000004">
      <c r="A430" s="7">
        <v>426</v>
      </c>
      <c r="B430" s="8" t="s">
        <v>1324</v>
      </c>
      <c r="C430" s="9" t="s">
        <v>5</v>
      </c>
      <c r="D430" s="7" t="s">
        <v>48</v>
      </c>
      <c r="E430" s="9" t="s">
        <v>5</v>
      </c>
      <c r="F430" s="9" t="s">
        <v>404</v>
      </c>
      <c r="G430" s="8" t="s">
        <v>46</v>
      </c>
      <c r="H430" s="8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spans="1:24" ht="21" hidden="1" customHeight="1" x14ac:dyDescent="0.55000000000000004">
      <c r="A431" s="7">
        <v>427</v>
      </c>
      <c r="B431" s="8" t="s">
        <v>1325</v>
      </c>
      <c r="C431" s="9" t="s">
        <v>472</v>
      </c>
      <c r="D431" s="7" t="s">
        <v>50</v>
      </c>
      <c r="E431" s="9" t="s">
        <v>5</v>
      </c>
      <c r="F431" s="9" t="s">
        <v>404</v>
      </c>
      <c r="G431" s="8" t="s">
        <v>46</v>
      </c>
      <c r="H431" s="8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spans="1:24" ht="21" hidden="1" customHeight="1" x14ac:dyDescent="0.55000000000000004">
      <c r="A432" s="7">
        <v>428</v>
      </c>
      <c r="B432" s="8" t="s">
        <v>1326</v>
      </c>
      <c r="C432" s="9" t="s">
        <v>473</v>
      </c>
      <c r="D432" s="7" t="s">
        <v>52</v>
      </c>
      <c r="E432" s="9" t="s">
        <v>5</v>
      </c>
      <c r="F432" s="9" t="s">
        <v>404</v>
      </c>
      <c r="G432" s="8" t="s">
        <v>46</v>
      </c>
      <c r="H432" s="8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 spans="1:24" ht="21" customHeight="1" x14ac:dyDescent="0.55000000000000004">
      <c r="A433" s="7">
        <v>429</v>
      </c>
      <c r="B433" s="8" t="s">
        <v>1327</v>
      </c>
      <c r="C433" s="9" t="s">
        <v>474</v>
      </c>
      <c r="D433" s="7" t="s">
        <v>54</v>
      </c>
      <c r="E433" s="9" t="s">
        <v>5</v>
      </c>
      <c r="F433" s="9" t="s">
        <v>404</v>
      </c>
      <c r="G433" s="8" t="s">
        <v>46</v>
      </c>
      <c r="H433" s="53">
        <v>1</v>
      </c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53">
        <v>1</v>
      </c>
      <c r="V433" s="22"/>
      <c r="W433" s="22"/>
    </row>
    <row r="434" spans="1:24" ht="21" hidden="1" customHeight="1" x14ac:dyDescent="0.55000000000000004">
      <c r="A434" s="7">
        <v>430</v>
      </c>
      <c r="B434" s="8" t="s">
        <v>1328</v>
      </c>
      <c r="C434" s="9" t="s">
        <v>475</v>
      </c>
      <c r="D434" s="7" t="s">
        <v>56</v>
      </c>
      <c r="E434" s="9" t="s">
        <v>5</v>
      </c>
      <c r="F434" s="9" t="s">
        <v>404</v>
      </c>
      <c r="G434" s="8" t="s">
        <v>46</v>
      </c>
      <c r="H434" s="8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 spans="1:24" ht="21" hidden="1" customHeight="1" x14ac:dyDescent="0.55000000000000004">
      <c r="A435" s="7">
        <v>431</v>
      </c>
      <c r="B435" s="8" t="s">
        <v>1329</v>
      </c>
      <c r="C435" s="9" t="s">
        <v>476</v>
      </c>
      <c r="D435" s="7" t="s">
        <v>58</v>
      </c>
      <c r="E435" s="9" t="s">
        <v>5</v>
      </c>
      <c r="F435" s="9" t="s">
        <v>404</v>
      </c>
      <c r="G435" s="8" t="s">
        <v>46</v>
      </c>
      <c r="H435" s="8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 spans="1:24" ht="21" customHeight="1" x14ac:dyDescent="0.55000000000000004">
      <c r="A436" s="7">
        <v>432</v>
      </c>
      <c r="B436" s="8" t="s">
        <v>1330</v>
      </c>
      <c r="C436" s="9" t="s">
        <v>477</v>
      </c>
      <c r="D436" s="7" t="s">
        <v>43</v>
      </c>
      <c r="E436" s="9" t="s">
        <v>478</v>
      </c>
      <c r="F436" s="9" t="s">
        <v>404</v>
      </c>
      <c r="G436" s="8" t="s">
        <v>46</v>
      </c>
      <c r="H436" s="53">
        <v>1</v>
      </c>
      <c r="I436" s="8"/>
      <c r="J436" s="8"/>
      <c r="K436" s="8"/>
      <c r="L436" s="8"/>
      <c r="M436" s="8"/>
      <c r="N436" s="8"/>
      <c r="O436" s="8"/>
      <c r="P436" s="8"/>
      <c r="Q436" s="8"/>
      <c r="R436" s="10">
        <v>1</v>
      </c>
      <c r="S436" s="8"/>
      <c r="T436" s="101">
        <v>1</v>
      </c>
      <c r="U436" s="89"/>
      <c r="V436" s="89"/>
      <c r="W436" s="89"/>
      <c r="X436" s="5">
        <v>1</v>
      </c>
    </row>
    <row r="437" spans="1:24" ht="21" hidden="1" customHeight="1" x14ac:dyDescent="0.55000000000000004">
      <c r="A437" s="7">
        <v>433</v>
      </c>
      <c r="B437" s="8" t="s">
        <v>1331</v>
      </c>
      <c r="C437" s="9" t="s">
        <v>479</v>
      </c>
      <c r="D437" s="7" t="s">
        <v>48</v>
      </c>
      <c r="E437" s="9" t="s">
        <v>478</v>
      </c>
      <c r="F437" s="9" t="s">
        <v>404</v>
      </c>
      <c r="G437" s="8" t="s">
        <v>46</v>
      </c>
      <c r="H437" s="8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 spans="1:24" ht="21" hidden="1" customHeight="1" x14ac:dyDescent="0.55000000000000004">
      <c r="A438" s="7">
        <v>434</v>
      </c>
      <c r="B438" s="8" t="s">
        <v>1332</v>
      </c>
      <c r="C438" s="9" t="s">
        <v>480</v>
      </c>
      <c r="D438" s="7" t="s">
        <v>50</v>
      </c>
      <c r="E438" s="9" t="s">
        <v>478</v>
      </c>
      <c r="F438" s="9" t="s">
        <v>404</v>
      </c>
      <c r="G438" s="8" t="s">
        <v>46</v>
      </c>
      <c r="H438" s="8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 spans="1:24" ht="21" hidden="1" customHeight="1" x14ac:dyDescent="0.55000000000000004">
      <c r="A439" s="7">
        <v>435</v>
      </c>
      <c r="B439" s="8" t="s">
        <v>1333</v>
      </c>
      <c r="C439" s="9" t="s">
        <v>481</v>
      </c>
      <c r="D439" s="7" t="s">
        <v>52</v>
      </c>
      <c r="E439" s="9" t="s">
        <v>478</v>
      </c>
      <c r="F439" s="9" t="s">
        <v>404</v>
      </c>
      <c r="G439" s="8" t="s">
        <v>46</v>
      </c>
      <c r="H439" s="8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 spans="1:24" ht="21" hidden="1" customHeight="1" x14ac:dyDescent="0.55000000000000004">
      <c r="A440" s="7">
        <v>436</v>
      </c>
      <c r="B440" s="8" t="s">
        <v>1334</v>
      </c>
      <c r="C440" s="9" t="s">
        <v>482</v>
      </c>
      <c r="D440" s="7" t="s">
        <v>54</v>
      </c>
      <c r="E440" s="9" t="s">
        <v>478</v>
      </c>
      <c r="F440" s="9" t="s">
        <v>404</v>
      </c>
      <c r="G440" s="8" t="s">
        <v>46</v>
      </c>
      <c r="H440" s="8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 spans="1:24" ht="21" hidden="1" customHeight="1" x14ac:dyDescent="0.55000000000000004">
      <c r="A441" s="7">
        <v>437</v>
      </c>
      <c r="B441" s="8" t="s">
        <v>1335</v>
      </c>
      <c r="C441" s="9" t="s">
        <v>483</v>
      </c>
      <c r="D441" s="7" t="s">
        <v>56</v>
      </c>
      <c r="E441" s="9" t="s">
        <v>478</v>
      </c>
      <c r="F441" s="9" t="s">
        <v>404</v>
      </c>
      <c r="G441" s="8" t="s">
        <v>46</v>
      </c>
      <c r="H441" s="22"/>
      <c r="I441" s="8"/>
      <c r="J441" s="8"/>
      <c r="K441" s="8"/>
      <c r="L441" s="8"/>
      <c r="M441" s="8"/>
      <c r="N441" s="8"/>
      <c r="O441" s="8"/>
      <c r="P441" s="8"/>
      <c r="Q441" s="8"/>
      <c r="R441" s="22"/>
      <c r="S441" s="8"/>
      <c r="T441" s="22"/>
      <c r="U441" s="22"/>
      <c r="V441" s="22"/>
      <c r="W441" s="22"/>
    </row>
    <row r="442" spans="1:24" ht="21" hidden="1" customHeight="1" x14ac:dyDescent="0.55000000000000004">
      <c r="A442" s="7">
        <v>438</v>
      </c>
      <c r="B442" s="8" t="s">
        <v>1336</v>
      </c>
      <c r="C442" s="9" t="s">
        <v>484</v>
      </c>
      <c r="D442" s="7" t="s">
        <v>58</v>
      </c>
      <c r="E442" s="9" t="s">
        <v>478</v>
      </c>
      <c r="F442" s="9" t="s">
        <v>404</v>
      </c>
      <c r="G442" s="8" t="s">
        <v>46</v>
      </c>
      <c r="H442" s="8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 spans="1:24" ht="21" customHeight="1" x14ac:dyDescent="0.55000000000000004">
      <c r="A443" s="7">
        <v>439</v>
      </c>
      <c r="B443" s="8" t="s">
        <v>1337</v>
      </c>
      <c r="C443" s="9" t="s">
        <v>485</v>
      </c>
      <c r="D443" s="7" t="s">
        <v>60</v>
      </c>
      <c r="E443" s="9" t="s">
        <v>478</v>
      </c>
      <c r="F443" s="9" t="s">
        <v>404</v>
      </c>
      <c r="G443" s="8" t="s">
        <v>46</v>
      </c>
      <c r="H443" s="53">
        <v>1</v>
      </c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42">
        <v>1</v>
      </c>
      <c r="T443" s="101">
        <v>1</v>
      </c>
      <c r="U443" s="89"/>
      <c r="V443" s="89"/>
      <c r="W443" s="89"/>
      <c r="X443" s="5">
        <v>1</v>
      </c>
    </row>
    <row r="444" spans="1:24" ht="21" hidden="1" customHeight="1" x14ac:dyDescent="0.55000000000000004">
      <c r="A444" s="7">
        <v>440</v>
      </c>
      <c r="B444" s="8" t="s">
        <v>1338</v>
      </c>
      <c r="C444" s="9" t="s">
        <v>266</v>
      </c>
      <c r="D444" s="7" t="s">
        <v>43</v>
      </c>
      <c r="E444" s="9" t="s">
        <v>486</v>
      </c>
      <c r="F444" s="9" t="s">
        <v>487</v>
      </c>
      <c r="G444" s="8" t="s">
        <v>46</v>
      </c>
      <c r="H444" s="8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 spans="1:24" ht="21" hidden="1" customHeight="1" x14ac:dyDescent="0.55000000000000004">
      <c r="A445" s="7">
        <v>441</v>
      </c>
      <c r="B445" s="8" t="s">
        <v>1339</v>
      </c>
      <c r="C445" s="9" t="s">
        <v>488</v>
      </c>
      <c r="D445" s="7" t="s">
        <v>48</v>
      </c>
      <c r="E445" s="9" t="s">
        <v>486</v>
      </c>
      <c r="F445" s="9" t="s">
        <v>487</v>
      </c>
      <c r="G445" s="8" t="s">
        <v>46</v>
      </c>
      <c r="H445" s="8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 spans="1:24" ht="21" hidden="1" customHeight="1" x14ac:dyDescent="0.55000000000000004">
      <c r="A446" s="7">
        <v>442</v>
      </c>
      <c r="B446" s="8" t="s">
        <v>1340</v>
      </c>
      <c r="C446" s="9" t="s">
        <v>486</v>
      </c>
      <c r="D446" s="7" t="s">
        <v>50</v>
      </c>
      <c r="E446" s="9" t="s">
        <v>486</v>
      </c>
      <c r="F446" s="9" t="s">
        <v>487</v>
      </c>
      <c r="G446" s="8" t="s">
        <v>46</v>
      </c>
      <c r="H446" s="8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 spans="1:24" ht="21" hidden="1" customHeight="1" x14ac:dyDescent="0.55000000000000004">
      <c r="A447" s="7">
        <v>443</v>
      </c>
      <c r="B447" s="8" t="s">
        <v>1341</v>
      </c>
      <c r="C447" s="9" t="s">
        <v>489</v>
      </c>
      <c r="D447" s="7" t="s">
        <v>52</v>
      </c>
      <c r="E447" s="9" t="s">
        <v>486</v>
      </c>
      <c r="F447" s="9" t="s">
        <v>487</v>
      </c>
      <c r="G447" s="8" t="s">
        <v>46</v>
      </c>
      <c r="H447" s="8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 spans="1:24" ht="21" hidden="1" customHeight="1" x14ac:dyDescent="0.55000000000000004">
      <c r="A448" s="7">
        <v>444</v>
      </c>
      <c r="B448" s="8" t="s">
        <v>1342</v>
      </c>
      <c r="C448" s="9" t="s">
        <v>490</v>
      </c>
      <c r="D448" s="7" t="s">
        <v>54</v>
      </c>
      <c r="E448" s="9" t="s">
        <v>486</v>
      </c>
      <c r="F448" s="9" t="s">
        <v>487</v>
      </c>
      <c r="G448" s="8" t="s">
        <v>46</v>
      </c>
      <c r="H448" s="8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 spans="1:24" ht="21" customHeight="1" x14ac:dyDescent="0.55000000000000004">
      <c r="A449" s="7">
        <v>445</v>
      </c>
      <c r="B449" s="8" t="s">
        <v>1343</v>
      </c>
      <c r="C449" s="9" t="s">
        <v>12</v>
      </c>
      <c r="D449" s="7" t="s">
        <v>56</v>
      </c>
      <c r="E449" s="9" t="s">
        <v>486</v>
      </c>
      <c r="F449" s="9" t="s">
        <v>487</v>
      </c>
      <c r="G449" s="8" t="s">
        <v>46</v>
      </c>
      <c r="H449" s="10">
        <v>1</v>
      </c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42">
        <v>1</v>
      </c>
      <c r="T449" s="22"/>
      <c r="U449" s="22"/>
      <c r="V449" s="22"/>
      <c r="W449" s="22"/>
      <c r="X449" s="5">
        <v>1</v>
      </c>
    </row>
    <row r="450" spans="1:24" ht="21" customHeight="1" x14ac:dyDescent="0.55000000000000004">
      <c r="A450" s="7">
        <v>446</v>
      </c>
      <c r="B450" s="8" t="s">
        <v>1344</v>
      </c>
      <c r="C450" s="9" t="s">
        <v>238</v>
      </c>
      <c r="D450" s="7" t="s">
        <v>58</v>
      </c>
      <c r="E450" s="9" t="s">
        <v>486</v>
      </c>
      <c r="F450" s="9" t="s">
        <v>487</v>
      </c>
      <c r="G450" s="8" t="s">
        <v>46</v>
      </c>
      <c r="H450" s="10">
        <v>1</v>
      </c>
      <c r="I450" s="8"/>
      <c r="J450" s="8"/>
      <c r="K450" s="8"/>
      <c r="L450" s="10">
        <v>1</v>
      </c>
      <c r="M450" s="8"/>
      <c r="N450" s="8"/>
      <c r="O450" s="8"/>
      <c r="P450" s="8"/>
      <c r="Q450" s="8"/>
      <c r="R450" s="22"/>
      <c r="S450" s="8"/>
      <c r="T450" s="22"/>
      <c r="U450" s="22"/>
      <c r="V450" s="22"/>
      <c r="W450" s="22"/>
      <c r="X450" s="5">
        <v>1</v>
      </c>
    </row>
    <row r="451" spans="1:24" ht="21" hidden="1" customHeight="1" x14ac:dyDescent="0.55000000000000004">
      <c r="A451" s="7">
        <v>447</v>
      </c>
      <c r="B451" s="8" t="s">
        <v>1345</v>
      </c>
      <c r="C451" s="9" t="s">
        <v>491</v>
      </c>
      <c r="D451" s="7" t="s">
        <v>60</v>
      </c>
      <c r="E451" s="9" t="s">
        <v>486</v>
      </c>
      <c r="F451" s="9" t="s">
        <v>487</v>
      </c>
      <c r="G451" s="8" t="s">
        <v>46</v>
      </c>
      <c r="H451" s="8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 spans="1:24" ht="21" hidden="1" customHeight="1" x14ac:dyDescent="0.55000000000000004">
      <c r="A452" s="7">
        <v>448</v>
      </c>
      <c r="B452" s="8" t="s">
        <v>1346</v>
      </c>
      <c r="C452" s="9" t="s">
        <v>261</v>
      </c>
      <c r="D452" s="7" t="s">
        <v>62</v>
      </c>
      <c r="E452" s="9" t="s">
        <v>486</v>
      </c>
      <c r="F452" s="9" t="s">
        <v>487</v>
      </c>
      <c r="G452" s="8" t="s">
        <v>46</v>
      </c>
      <c r="H452" s="8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 spans="1:24" ht="21" hidden="1" customHeight="1" x14ac:dyDescent="0.55000000000000004">
      <c r="A453" s="7">
        <v>449</v>
      </c>
      <c r="B453" s="8" t="s">
        <v>1347</v>
      </c>
      <c r="C453" s="9" t="s">
        <v>15</v>
      </c>
      <c r="D453" s="7" t="s">
        <v>64</v>
      </c>
      <c r="E453" s="9" t="s">
        <v>486</v>
      </c>
      <c r="F453" s="9" t="s">
        <v>487</v>
      </c>
      <c r="G453" s="8" t="s">
        <v>46</v>
      </c>
      <c r="H453" s="8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 spans="1:24" ht="21" hidden="1" customHeight="1" x14ac:dyDescent="0.55000000000000004">
      <c r="A454" s="7">
        <v>450</v>
      </c>
      <c r="B454" s="8" t="s">
        <v>1348</v>
      </c>
      <c r="C454" s="9" t="s">
        <v>492</v>
      </c>
      <c r="D454" s="7" t="s">
        <v>84</v>
      </c>
      <c r="E454" s="9" t="s">
        <v>486</v>
      </c>
      <c r="F454" s="9" t="s">
        <v>487</v>
      </c>
      <c r="G454" s="8" t="s">
        <v>46</v>
      </c>
      <c r="H454" s="8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 spans="1:24" ht="21" hidden="1" customHeight="1" x14ac:dyDescent="0.55000000000000004">
      <c r="A455" s="7">
        <v>451</v>
      </c>
      <c r="B455" s="8" t="s">
        <v>1349</v>
      </c>
      <c r="C455" s="9" t="s">
        <v>493</v>
      </c>
      <c r="D455" s="7" t="s">
        <v>118</v>
      </c>
      <c r="E455" s="9" t="s">
        <v>486</v>
      </c>
      <c r="F455" s="9" t="s">
        <v>487</v>
      </c>
      <c r="G455" s="8" t="s">
        <v>46</v>
      </c>
      <c r="H455" s="8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 spans="1:24" ht="21" hidden="1" customHeight="1" x14ac:dyDescent="0.55000000000000004">
      <c r="A456" s="7">
        <v>452</v>
      </c>
      <c r="B456" s="8" t="s">
        <v>1350</v>
      </c>
      <c r="C456" s="9" t="s">
        <v>238</v>
      </c>
      <c r="D456" s="7" t="s">
        <v>120</v>
      </c>
      <c r="E456" s="9" t="s">
        <v>486</v>
      </c>
      <c r="F456" s="9" t="s">
        <v>487</v>
      </c>
      <c r="G456" s="8" t="s">
        <v>46</v>
      </c>
      <c r="H456" s="8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 spans="1:24" ht="21" hidden="1" customHeight="1" x14ac:dyDescent="0.55000000000000004">
      <c r="A457" s="7">
        <v>453</v>
      </c>
      <c r="B457" s="8" t="s">
        <v>1351</v>
      </c>
      <c r="C457" s="9" t="s">
        <v>494</v>
      </c>
      <c r="D457" s="7" t="s">
        <v>122</v>
      </c>
      <c r="E457" s="9" t="s">
        <v>486</v>
      </c>
      <c r="F457" s="9" t="s">
        <v>487</v>
      </c>
      <c r="G457" s="8" t="s">
        <v>46</v>
      </c>
      <c r="H457" s="8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 spans="1:24" ht="21" hidden="1" customHeight="1" x14ac:dyDescent="0.55000000000000004">
      <c r="A458" s="7">
        <v>454</v>
      </c>
      <c r="B458" s="8" t="s">
        <v>1352</v>
      </c>
      <c r="C458" s="9" t="s">
        <v>495</v>
      </c>
      <c r="D458" s="7" t="s">
        <v>124</v>
      </c>
      <c r="E458" s="9" t="s">
        <v>486</v>
      </c>
      <c r="F458" s="9" t="s">
        <v>487</v>
      </c>
      <c r="G458" s="8" t="s">
        <v>46</v>
      </c>
      <c r="H458" s="8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 spans="1:24" ht="21" customHeight="1" x14ac:dyDescent="0.55000000000000004">
      <c r="A459" s="7">
        <v>455</v>
      </c>
      <c r="B459" s="8" t="s">
        <v>1353</v>
      </c>
      <c r="C459" s="9" t="s">
        <v>496</v>
      </c>
      <c r="D459" s="7" t="s">
        <v>43</v>
      </c>
      <c r="E459" s="9" t="s">
        <v>497</v>
      </c>
      <c r="F459" s="9" t="s">
        <v>487</v>
      </c>
      <c r="G459" s="8" t="s">
        <v>46</v>
      </c>
      <c r="H459" s="10">
        <v>1</v>
      </c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42">
        <v>1</v>
      </c>
      <c r="T459" s="22"/>
      <c r="U459" s="22"/>
      <c r="V459" s="22"/>
      <c r="W459" s="22"/>
      <c r="X459" s="5">
        <v>1</v>
      </c>
    </row>
    <row r="460" spans="1:24" ht="21" customHeight="1" x14ac:dyDescent="0.55000000000000004">
      <c r="A460" s="7">
        <v>456</v>
      </c>
      <c r="B460" s="8" t="s">
        <v>1354</v>
      </c>
      <c r="C460" s="9" t="s">
        <v>498</v>
      </c>
      <c r="D460" s="7" t="s">
        <v>48</v>
      </c>
      <c r="E460" s="9" t="s">
        <v>497</v>
      </c>
      <c r="F460" s="9" t="s">
        <v>487</v>
      </c>
      <c r="G460" s="8" t="s">
        <v>46</v>
      </c>
      <c r="H460" s="10">
        <v>1</v>
      </c>
      <c r="I460" s="22"/>
      <c r="J460" s="22"/>
      <c r="K460" s="22"/>
      <c r="L460" s="22"/>
      <c r="M460" s="22"/>
      <c r="N460" s="22"/>
      <c r="O460" s="22"/>
      <c r="P460" s="10">
        <v>1</v>
      </c>
      <c r="Q460" s="22"/>
      <c r="R460" s="22"/>
      <c r="S460" s="22"/>
      <c r="T460" s="22"/>
      <c r="U460" s="22"/>
      <c r="V460" s="22"/>
      <c r="W460" s="22"/>
      <c r="X460" s="5">
        <v>1</v>
      </c>
    </row>
    <row r="461" spans="1:24" ht="21" customHeight="1" x14ac:dyDescent="0.55000000000000004">
      <c r="A461" s="7">
        <v>457</v>
      </c>
      <c r="B461" s="8" t="s">
        <v>1355</v>
      </c>
      <c r="C461" s="9" t="s">
        <v>497</v>
      </c>
      <c r="D461" s="7" t="s">
        <v>50</v>
      </c>
      <c r="E461" s="9" t="s">
        <v>497</v>
      </c>
      <c r="F461" s="9" t="s">
        <v>487</v>
      </c>
      <c r="G461" s="8" t="s">
        <v>46</v>
      </c>
      <c r="H461" s="10">
        <v>1</v>
      </c>
      <c r="I461" s="8"/>
      <c r="J461" s="8"/>
      <c r="K461" s="8"/>
      <c r="L461" s="8"/>
      <c r="M461" s="8"/>
      <c r="N461" s="8"/>
      <c r="O461" s="8"/>
      <c r="P461" s="8"/>
      <c r="Q461" s="8"/>
      <c r="R461" s="10">
        <v>1</v>
      </c>
      <c r="S461" s="8"/>
      <c r="T461" s="22"/>
      <c r="U461" s="22"/>
      <c r="V461" s="22"/>
      <c r="W461" s="22"/>
      <c r="X461" s="5">
        <v>1</v>
      </c>
    </row>
    <row r="462" spans="1:24" ht="21" customHeight="1" x14ac:dyDescent="0.55000000000000004">
      <c r="A462" s="7">
        <v>458</v>
      </c>
      <c r="B462" s="8" t="s">
        <v>1356</v>
      </c>
      <c r="C462" s="9" t="s">
        <v>499</v>
      </c>
      <c r="D462" s="7" t="s">
        <v>52</v>
      </c>
      <c r="E462" s="9" t="s">
        <v>497</v>
      </c>
      <c r="F462" s="9" t="s">
        <v>487</v>
      </c>
      <c r="G462" s="8" t="s">
        <v>46</v>
      </c>
      <c r="H462" s="10">
        <v>1</v>
      </c>
      <c r="I462" s="8"/>
      <c r="J462" s="8"/>
      <c r="K462" s="8"/>
      <c r="L462" s="8"/>
      <c r="M462" s="8"/>
      <c r="N462" s="8"/>
      <c r="O462" s="8"/>
      <c r="P462" s="8"/>
      <c r="Q462" s="8"/>
      <c r="R462" s="10">
        <v>1</v>
      </c>
      <c r="S462" s="8"/>
      <c r="T462" s="22"/>
      <c r="U462" s="22"/>
      <c r="V462" s="22"/>
      <c r="W462" s="22"/>
      <c r="X462" s="5">
        <v>1</v>
      </c>
    </row>
    <row r="463" spans="1:24" ht="21" hidden="1" customHeight="1" x14ac:dyDescent="0.55000000000000004">
      <c r="A463" s="7">
        <v>459</v>
      </c>
      <c r="B463" s="8" t="s">
        <v>1357</v>
      </c>
      <c r="C463" s="9" t="s">
        <v>500</v>
      </c>
      <c r="D463" s="7" t="s">
        <v>54</v>
      </c>
      <c r="E463" s="9" t="s">
        <v>497</v>
      </c>
      <c r="F463" s="9" t="s">
        <v>487</v>
      </c>
      <c r="G463" s="8" t="s">
        <v>46</v>
      </c>
      <c r="H463" s="8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 spans="1:24" ht="21" customHeight="1" x14ac:dyDescent="0.55000000000000004">
      <c r="A464" s="7">
        <v>460</v>
      </c>
      <c r="B464" s="8" t="s">
        <v>1358</v>
      </c>
      <c r="C464" s="9" t="s">
        <v>501</v>
      </c>
      <c r="D464" s="7" t="s">
        <v>56</v>
      </c>
      <c r="E464" s="9" t="s">
        <v>497</v>
      </c>
      <c r="F464" s="9" t="s">
        <v>487</v>
      </c>
      <c r="G464" s="8" t="s">
        <v>46</v>
      </c>
      <c r="H464" s="10">
        <v>1</v>
      </c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42">
        <v>1</v>
      </c>
      <c r="T464" s="22"/>
      <c r="U464" s="22"/>
      <c r="V464" s="22"/>
      <c r="W464" s="22"/>
      <c r="X464" s="5">
        <v>1</v>
      </c>
    </row>
    <row r="465" spans="1:24" ht="21" hidden="1" customHeight="1" x14ac:dyDescent="0.55000000000000004">
      <c r="A465" s="7">
        <v>461</v>
      </c>
      <c r="B465" s="8" t="s">
        <v>1359</v>
      </c>
      <c r="C465" s="9" t="s">
        <v>502</v>
      </c>
      <c r="D465" s="7" t="s">
        <v>58</v>
      </c>
      <c r="E465" s="9" t="s">
        <v>497</v>
      </c>
      <c r="F465" s="9" t="s">
        <v>487</v>
      </c>
      <c r="G465" s="8" t="s">
        <v>46</v>
      </c>
      <c r="H465" s="8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 spans="1:24" ht="21" hidden="1" customHeight="1" x14ac:dyDescent="0.55000000000000004">
      <c r="A466" s="7">
        <v>462</v>
      </c>
      <c r="B466" s="8" t="s">
        <v>1360</v>
      </c>
      <c r="C466" s="9" t="s">
        <v>503</v>
      </c>
      <c r="D466" s="7" t="s">
        <v>43</v>
      </c>
      <c r="E466" s="9" t="s">
        <v>503</v>
      </c>
      <c r="F466" s="9" t="s">
        <v>487</v>
      </c>
      <c r="G466" s="8" t="s">
        <v>46</v>
      </c>
      <c r="H466" s="8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 spans="1:24" ht="21" customHeight="1" x14ac:dyDescent="0.55000000000000004">
      <c r="A467" s="7">
        <v>463</v>
      </c>
      <c r="B467" s="8" t="s">
        <v>1361</v>
      </c>
      <c r="C467" s="9" t="s">
        <v>504</v>
      </c>
      <c r="D467" s="7" t="s">
        <v>48</v>
      </c>
      <c r="E467" s="9" t="s">
        <v>503</v>
      </c>
      <c r="F467" s="9" t="s">
        <v>487</v>
      </c>
      <c r="G467" s="8" t="s">
        <v>46</v>
      </c>
      <c r="H467" s="10">
        <v>1</v>
      </c>
      <c r="I467" s="22"/>
      <c r="J467" s="22"/>
      <c r="K467" s="22"/>
      <c r="L467" s="22"/>
      <c r="M467" s="22"/>
      <c r="N467" s="22"/>
      <c r="O467" s="22"/>
      <c r="P467" s="22"/>
      <c r="Q467" s="22"/>
      <c r="R467" s="10">
        <v>1</v>
      </c>
      <c r="S467" s="22"/>
      <c r="T467" s="22"/>
      <c r="U467" s="22"/>
      <c r="V467" s="22"/>
      <c r="W467" s="22"/>
      <c r="X467" s="5">
        <v>1</v>
      </c>
    </row>
    <row r="468" spans="1:24" ht="21" hidden="1" customHeight="1" x14ac:dyDescent="0.55000000000000004">
      <c r="A468" s="7">
        <v>464</v>
      </c>
      <c r="B468" s="8" t="s">
        <v>1362</v>
      </c>
      <c r="C468" s="9" t="s">
        <v>505</v>
      </c>
      <c r="D468" s="7" t="s">
        <v>50</v>
      </c>
      <c r="E468" s="9" t="s">
        <v>503</v>
      </c>
      <c r="F468" s="9" t="s">
        <v>487</v>
      </c>
      <c r="G468" s="8" t="s">
        <v>46</v>
      </c>
      <c r="H468" s="8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 spans="1:24" ht="21" hidden="1" customHeight="1" x14ac:dyDescent="0.55000000000000004">
      <c r="A469" s="7">
        <v>465</v>
      </c>
      <c r="B469" s="8" t="s">
        <v>1363</v>
      </c>
      <c r="C469" s="9" t="s">
        <v>506</v>
      </c>
      <c r="D469" s="7" t="s">
        <v>52</v>
      </c>
      <c r="E469" s="9" t="s">
        <v>503</v>
      </c>
      <c r="F469" s="9" t="s">
        <v>487</v>
      </c>
      <c r="G469" s="8" t="s">
        <v>46</v>
      </c>
      <c r="H469" s="8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spans="1:24" ht="21" hidden="1" customHeight="1" x14ac:dyDescent="0.55000000000000004">
      <c r="A470" s="7">
        <v>466</v>
      </c>
      <c r="B470" s="8" t="s">
        <v>1364</v>
      </c>
      <c r="C470" s="9" t="s">
        <v>507</v>
      </c>
      <c r="D470" s="7" t="s">
        <v>54</v>
      </c>
      <c r="E470" s="9" t="s">
        <v>503</v>
      </c>
      <c r="F470" s="9" t="s">
        <v>487</v>
      </c>
      <c r="G470" s="8" t="s">
        <v>46</v>
      </c>
      <c r="H470" s="8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 spans="1:24" ht="21" hidden="1" customHeight="1" x14ac:dyDescent="0.55000000000000004">
      <c r="A471" s="7">
        <v>467</v>
      </c>
      <c r="B471" s="8" t="s">
        <v>1365</v>
      </c>
      <c r="C471" s="9" t="s">
        <v>508</v>
      </c>
      <c r="D471" s="7" t="s">
        <v>56</v>
      </c>
      <c r="E471" s="9" t="s">
        <v>503</v>
      </c>
      <c r="F471" s="9" t="s">
        <v>487</v>
      </c>
      <c r="G471" s="8" t="s">
        <v>46</v>
      </c>
      <c r="H471" s="8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 spans="1:24" ht="21" hidden="1" customHeight="1" x14ac:dyDescent="0.55000000000000004">
      <c r="A472" s="7">
        <v>468</v>
      </c>
      <c r="B472" s="8" t="s">
        <v>1366</v>
      </c>
      <c r="C472" s="9" t="s">
        <v>509</v>
      </c>
      <c r="D472" s="7" t="s">
        <v>58</v>
      </c>
      <c r="E472" s="9" t="s">
        <v>503</v>
      </c>
      <c r="F472" s="9" t="s">
        <v>487</v>
      </c>
      <c r="G472" s="8" t="s">
        <v>46</v>
      </c>
      <c r="H472" s="8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 spans="1:24" ht="21" customHeight="1" x14ac:dyDescent="0.55000000000000004">
      <c r="A473" s="7">
        <v>469</v>
      </c>
      <c r="B473" s="8" t="s">
        <v>1367</v>
      </c>
      <c r="C473" s="9" t="s">
        <v>510</v>
      </c>
      <c r="D473" s="7" t="s">
        <v>60</v>
      </c>
      <c r="E473" s="9" t="s">
        <v>503</v>
      </c>
      <c r="F473" s="9" t="s">
        <v>487</v>
      </c>
      <c r="G473" s="8" t="s">
        <v>46</v>
      </c>
      <c r="H473" s="10">
        <v>1</v>
      </c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42">
        <v>1</v>
      </c>
      <c r="T473" s="22"/>
      <c r="U473" s="22"/>
      <c r="V473" s="22"/>
      <c r="W473" s="22"/>
      <c r="X473" s="5">
        <v>1</v>
      </c>
    </row>
    <row r="474" spans="1:24" ht="21" customHeight="1" x14ac:dyDescent="0.55000000000000004">
      <c r="A474" s="7">
        <v>470</v>
      </c>
      <c r="B474" s="8" t="s">
        <v>1368</v>
      </c>
      <c r="C474" s="9" t="s">
        <v>432</v>
      </c>
      <c r="D474" s="7" t="s">
        <v>43</v>
      </c>
      <c r="E474" s="9" t="s">
        <v>432</v>
      </c>
      <c r="F474" s="9" t="s">
        <v>487</v>
      </c>
      <c r="G474" s="8" t="s">
        <v>46</v>
      </c>
      <c r="H474" s="10">
        <v>1</v>
      </c>
      <c r="I474" s="8"/>
      <c r="J474" s="8"/>
      <c r="K474" s="8"/>
      <c r="L474" s="8"/>
      <c r="M474" s="8"/>
      <c r="N474" s="8"/>
      <c r="O474" s="8"/>
      <c r="P474" s="8"/>
      <c r="Q474" s="8"/>
      <c r="R474" s="10">
        <v>1</v>
      </c>
      <c r="S474" s="8"/>
      <c r="T474" s="22"/>
      <c r="U474" s="22"/>
      <c r="V474" s="22"/>
      <c r="W474" s="22"/>
      <c r="X474" s="5">
        <v>1</v>
      </c>
    </row>
    <row r="475" spans="1:24" ht="21" customHeight="1" x14ac:dyDescent="0.55000000000000004">
      <c r="A475" s="7">
        <v>471</v>
      </c>
      <c r="B475" s="8" t="s">
        <v>1369</v>
      </c>
      <c r="C475" s="9" t="s">
        <v>394</v>
      </c>
      <c r="D475" s="7" t="s">
        <v>48</v>
      </c>
      <c r="E475" s="9" t="s">
        <v>432</v>
      </c>
      <c r="F475" s="9" t="s">
        <v>487</v>
      </c>
      <c r="G475" s="8" t="s">
        <v>46</v>
      </c>
      <c r="H475" s="10">
        <v>1</v>
      </c>
      <c r="I475" s="8"/>
      <c r="J475" s="8"/>
      <c r="K475" s="10">
        <v>1</v>
      </c>
      <c r="L475" s="8"/>
      <c r="M475" s="8"/>
      <c r="N475" s="8"/>
      <c r="O475" s="8"/>
      <c r="P475" s="8"/>
      <c r="Q475" s="8"/>
      <c r="R475" s="22"/>
      <c r="S475" s="8"/>
      <c r="T475" s="22"/>
      <c r="U475" s="22"/>
      <c r="V475" s="22"/>
      <c r="W475" s="22"/>
      <c r="X475" s="5">
        <v>1</v>
      </c>
    </row>
    <row r="476" spans="1:24" ht="21" hidden="1" customHeight="1" x14ac:dyDescent="0.55000000000000004">
      <c r="A476" s="7">
        <v>472</v>
      </c>
      <c r="B476" s="8" t="s">
        <v>1370</v>
      </c>
      <c r="C476" s="9" t="s">
        <v>195</v>
      </c>
      <c r="D476" s="7" t="s">
        <v>50</v>
      </c>
      <c r="E476" s="9" t="s">
        <v>432</v>
      </c>
      <c r="F476" s="9" t="s">
        <v>487</v>
      </c>
      <c r="G476" s="8" t="s">
        <v>46</v>
      </c>
      <c r="H476" s="8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 spans="1:24" ht="21" hidden="1" customHeight="1" x14ac:dyDescent="0.55000000000000004">
      <c r="A477" s="7">
        <v>473</v>
      </c>
      <c r="B477" s="8" t="s">
        <v>1371</v>
      </c>
      <c r="C477" s="9" t="s">
        <v>511</v>
      </c>
      <c r="D477" s="7" t="s">
        <v>52</v>
      </c>
      <c r="E477" s="9" t="s">
        <v>432</v>
      </c>
      <c r="F477" s="9" t="s">
        <v>487</v>
      </c>
      <c r="G477" s="8" t="s">
        <v>46</v>
      </c>
      <c r="H477" s="22"/>
      <c r="I477" s="8"/>
      <c r="J477" s="8"/>
      <c r="K477" s="8"/>
      <c r="L477" s="8"/>
      <c r="M477" s="8"/>
      <c r="N477" s="8"/>
      <c r="O477" s="8"/>
      <c r="P477" s="8"/>
      <c r="Q477" s="8"/>
      <c r="R477" s="22"/>
      <c r="S477" s="8"/>
      <c r="T477" s="22"/>
      <c r="U477" s="22"/>
      <c r="V477" s="22"/>
      <c r="W477" s="22"/>
    </row>
    <row r="478" spans="1:24" ht="21" customHeight="1" x14ac:dyDescent="0.55000000000000004">
      <c r="A478" s="7">
        <v>474</v>
      </c>
      <c r="B478" s="8" t="s">
        <v>1372</v>
      </c>
      <c r="C478" s="9" t="s">
        <v>512</v>
      </c>
      <c r="D478" s="7" t="s">
        <v>54</v>
      </c>
      <c r="E478" s="9" t="s">
        <v>432</v>
      </c>
      <c r="F478" s="9" t="s">
        <v>487</v>
      </c>
      <c r="G478" s="8" t="s">
        <v>46</v>
      </c>
      <c r="H478" s="10">
        <v>1</v>
      </c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42">
        <v>1</v>
      </c>
      <c r="T478" s="22"/>
      <c r="U478" s="22"/>
      <c r="V478" s="22"/>
      <c r="W478" s="22"/>
      <c r="X478" s="5">
        <v>1</v>
      </c>
    </row>
    <row r="479" spans="1:24" ht="21" hidden="1" customHeight="1" x14ac:dyDescent="0.55000000000000004">
      <c r="A479" s="7">
        <v>475</v>
      </c>
      <c r="B479" s="8" t="s">
        <v>1373</v>
      </c>
      <c r="C479" s="9" t="s">
        <v>513</v>
      </c>
      <c r="D479" s="7" t="s">
        <v>56</v>
      </c>
      <c r="E479" s="9" t="s">
        <v>432</v>
      </c>
      <c r="F479" s="9" t="s">
        <v>487</v>
      </c>
      <c r="G479" s="8" t="s">
        <v>46</v>
      </c>
      <c r="H479" s="8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 spans="1:24" ht="21" hidden="1" customHeight="1" x14ac:dyDescent="0.55000000000000004">
      <c r="A480" s="7">
        <v>476</v>
      </c>
      <c r="B480" s="8" t="s">
        <v>1374</v>
      </c>
      <c r="C480" s="9" t="s">
        <v>432</v>
      </c>
      <c r="D480" s="7" t="s">
        <v>58</v>
      </c>
      <c r="E480" s="9" t="s">
        <v>432</v>
      </c>
      <c r="F480" s="9" t="s">
        <v>487</v>
      </c>
      <c r="G480" s="8" t="s">
        <v>46</v>
      </c>
      <c r="H480" s="8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 spans="1:25" x14ac:dyDescent="0.55000000000000004">
      <c r="A481" s="7">
        <v>477</v>
      </c>
      <c r="B481" s="8" t="s">
        <v>1375</v>
      </c>
      <c r="C481" s="9" t="s">
        <v>514</v>
      </c>
      <c r="D481" s="7" t="s">
        <v>43</v>
      </c>
      <c r="E481" s="9" t="s">
        <v>515</v>
      </c>
      <c r="F481" s="9" t="s">
        <v>487</v>
      </c>
      <c r="G481" s="8" t="s">
        <v>46</v>
      </c>
      <c r="H481" s="53">
        <v>1</v>
      </c>
      <c r="I481" s="8"/>
      <c r="J481" s="8"/>
      <c r="K481" s="8"/>
      <c r="L481" s="8"/>
      <c r="M481" s="8"/>
      <c r="N481" s="8"/>
      <c r="O481" s="10">
        <v>1</v>
      </c>
      <c r="P481" s="8"/>
      <c r="Q481" s="8"/>
      <c r="R481" s="22"/>
      <c r="S481" s="8"/>
      <c r="T481" s="22"/>
      <c r="U481" s="22"/>
      <c r="V481" s="53">
        <v>1</v>
      </c>
      <c r="W481" s="22"/>
      <c r="X481" s="5">
        <v>1</v>
      </c>
      <c r="Y481" s="6" t="s">
        <v>1809</v>
      </c>
    </row>
    <row r="482" spans="1:25" ht="21" customHeight="1" x14ac:dyDescent="0.55000000000000004">
      <c r="A482" s="7">
        <v>478</v>
      </c>
      <c r="B482" s="8" t="s">
        <v>1376</v>
      </c>
      <c r="C482" s="9" t="s">
        <v>451</v>
      </c>
      <c r="D482" s="7" t="s">
        <v>48</v>
      </c>
      <c r="E482" s="9" t="s">
        <v>515</v>
      </c>
      <c r="F482" s="9" t="s">
        <v>487</v>
      </c>
      <c r="G482" s="8" t="s">
        <v>46</v>
      </c>
      <c r="H482" s="10">
        <v>1</v>
      </c>
      <c r="I482" s="8"/>
      <c r="J482" s="8"/>
      <c r="K482" s="8"/>
      <c r="L482" s="8"/>
      <c r="M482" s="8"/>
      <c r="N482" s="8"/>
      <c r="O482" s="8"/>
      <c r="P482" s="8"/>
      <c r="Q482" s="8"/>
      <c r="R482" s="10">
        <v>1</v>
      </c>
      <c r="S482" s="8"/>
      <c r="T482" s="22"/>
      <c r="U482" s="22"/>
      <c r="V482" s="22"/>
      <c r="W482" s="22"/>
      <c r="X482" s="5">
        <v>1</v>
      </c>
    </row>
    <row r="483" spans="1:25" ht="21" customHeight="1" x14ac:dyDescent="0.55000000000000004">
      <c r="A483" s="7">
        <v>479</v>
      </c>
      <c r="B483" s="8" t="s">
        <v>1377</v>
      </c>
      <c r="C483" s="9" t="s">
        <v>516</v>
      </c>
      <c r="D483" s="7" t="s">
        <v>50</v>
      </c>
      <c r="E483" s="9" t="s">
        <v>515</v>
      </c>
      <c r="F483" s="9" t="s">
        <v>487</v>
      </c>
      <c r="G483" s="8" t="s">
        <v>46</v>
      </c>
      <c r="H483" s="10">
        <v>1</v>
      </c>
      <c r="I483" s="8"/>
      <c r="J483" s="8"/>
      <c r="K483" s="10">
        <v>1</v>
      </c>
      <c r="L483" s="8"/>
      <c r="M483" s="8"/>
      <c r="N483" s="8"/>
      <c r="O483" s="8"/>
      <c r="P483" s="8"/>
      <c r="Q483" s="8"/>
      <c r="R483" s="22"/>
      <c r="S483" s="8"/>
      <c r="T483" s="22"/>
      <c r="U483" s="22"/>
      <c r="V483" s="22"/>
      <c r="W483" s="22"/>
      <c r="X483" s="5">
        <v>1</v>
      </c>
    </row>
    <row r="484" spans="1:25" ht="21" customHeight="1" x14ac:dyDescent="0.55000000000000004">
      <c r="A484" s="7">
        <v>480</v>
      </c>
      <c r="B484" s="8" t="s">
        <v>1378</v>
      </c>
      <c r="C484" s="9" t="s">
        <v>517</v>
      </c>
      <c r="D484" s="7" t="s">
        <v>52</v>
      </c>
      <c r="E484" s="9" t="s">
        <v>515</v>
      </c>
      <c r="F484" s="9" t="s">
        <v>487</v>
      </c>
      <c r="G484" s="8" t="s">
        <v>46</v>
      </c>
      <c r="H484" s="10">
        <v>1</v>
      </c>
      <c r="I484" s="8"/>
      <c r="J484" s="8"/>
      <c r="K484" s="8"/>
      <c r="L484" s="8"/>
      <c r="M484" s="8"/>
      <c r="N484" s="8"/>
      <c r="O484" s="8"/>
      <c r="P484" s="8"/>
      <c r="Q484" s="8"/>
      <c r="R484" s="10">
        <v>1</v>
      </c>
      <c r="S484" s="8"/>
      <c r="T484" s="22"/>
      <c r="U484" s="22"/>
      <c r="V484" s="22"/>
      <c r="W484" s="22"/>
      <c r="X484" s="5">
        <v>1</v>
      </c>
    </row>
    <row r="485" spans="1:25" ht="21" hidden="1" customHeight="1" x14ac:dyDescent="0.55000000000000004">
      <c r="A485" s="7">
        <v>481</v>
      </c>
      <c r="B485" s="8" t="s">
        <v>1379</v>
      </c>
      <c r="C485" s="9" t="s">
        <v>140</v>
      </c>
      <c r="D485" s="7" t="s">
        <v>54</v>
      </c>
      <c r="E485" s="9" t="s">
        <v>515</v>
      </c>
      <c r="F485" s="9" t="s">
        <v>487</v>
      </c>
      <c r="G485" s="8" t="s">
        <v>46</v>
      </c>
      <c r="H485" s="22"/>
      <c r="I485" s="8"/>
      <c r="J485" s="8"/>
      <c r="K485" s="8"/>
      <c r="L485" s="8"/>
      <c r="M485" s="8"/>
      <c r="N485" s="8"/>
      <c r="O485" s="8"/>
      <c r="P485" s="8"/>
      <c r="Q485" s="8"/>
      <c r="R485" s="22"/>
      <c r="S485" s="8"/>
      <c r="T485" s="22"/>
      <c r="U485" s="22"/>
      <c r="V485" s="22"/>
      <c r="W485" s="22"/>
    </row>
    <row r="486" spans="1:25" ht="21" hidden="1" customHeight="1" x14ac:dyDescent="0.55000000000000004">
      <c r="A486" s="7">
        <v>482</v>
      </c>
      <c r="B486" s="8" t="s">
        <v>1380</v>
      </c>
      <c r="C486" s="9" t="s">
        <v>518</v>
      </c>
      <c r="D486" s="7" t="s">
        <v>56</v>
      </c>
      <c r="E486" s="9" t="s">
        <v>515</v>
      </c>
      <c r="F486" s="9" t="s">
        <v>487</v>
      </c>
      <c r="G486" s="8" t="s">
        <v>46</v>
      </c>
      <c r="H486" s="22"/>
      <c r="I486" s="8"/>
      <c r="J486" s="8"/>
      <c r="K486" s="8"/>
      <c r="L486" s="8"/>
      <c r="M486" s="8"/>
      <c r="N486" s="8"/>
      <c r="O486" s="8"/>
      <c r="P486" s="8"/>
      <c r="Q486" s="8"/>
      <c r="R486" s="22"/>
      <c r="S486" s="8"/>
      <c r="T486" s="22"/>
      <c r="U486" s="22"/>
      <c r="V486" s="22"/>
      <c r="W486" s="22"/>
    </row>
    <row r="487" spans="1:25" ht="21" hidden="1" customHeight="1" x14ac:dyDescent="0.55000000000000004">
      <c r="A487" s="7">
        <v>483</v>
      </c>
      <c r="B487" s="8" t="s">
        <v>1381</v>
      </c>
      <c r="C487" s="9" t="s">
        <v>519</v>
      </c>
      <c r="D487" s="7" t="s">
        <v>58</v>
      </c>
      <c r="E487" s="9" t="s">
        <v>515</v>
      </c>
      <c r="F487" s="9" t="s">
        <v>487</v>
      </c>
      <c r="G487" s="8" t="s">
        <v>46</v>
      </c>
      <c r="H487" s="22"/>
      <c r="I487" s="8"/>
      <c r="J487" s="8"/>
      <c r="K487" s="8"/>
      <c r="L487" s="8"/>
      <c r="M487" s="8"/>
      <c r="N487" s="8"/>
      <c r="O487" s="8"/>
      <c r="P487" s="8"/>
      <c r="Q487" s="8"/>
      <c r="R487" s="22"/>
      <c r="S487" s="8"/>
      <c r="T487" s="22"/>
      <c r="U487" s="22"/>
      <c r="V487" s="22"/>
      <c r="W487" s="22"/>
    </row>
    <row r="488" spans="1:25" ht="21" customHeight="1" x14ac:dyDescent="0.55000000000000004">
      <c r="A488" s="7">
        <v>484</v>
      </c>
      <c r="B488" s="8" t="s">
        <v>1382</v>
      </c>
      <c r="C488" s="9" t="s">
        <v>520</v>
      </c>
      <c r="D488" s="7" t="s">
        <v>43</v>
      </c>
      <c r="E488" s="9" t="s">
        <v>284</v>
      </c>
      <c r="F488" s="9" t="s">
        <v>487</v>
      </c>
      <c r="G488" s="8" t="s">
        <v>46</v>
      </c>
      <c r="H488" s="10">
        <v>1</v>
      </c>
      <c r="I488" s="8"/>
      <c r="J488" s="10">
        <v>1</v>
      </c>
      <c r="K488" s="8"/>
      <c r="L488" s="8"/>
      <c r="M488" s="8"/>
      <c r="N488" s="8"/>
      <c r="O488" s="8"/>
      <c r="P488" s="8"/>
      <c r="Q488" s="8"/>
      <c r="R488" s="22"/>
      <c r="S488" s="8"/>
      <c r="T488" s="22"/>
      <c r="U488" s="22"/>
      <c r="V488" s="22"/>
      <c r="W488" s="22"/>
      <c r="X488" s="5">
        <v>1</v>
      </c>
    </row>
    <row r="489" spans="1:25" ht="21" customHeight="1" x14ac:dyDescent="0.55000000000000004">
      <c r="A489" s="7">
        <v>485</v>
      </c>
      <c r="B489" s="8" t="s">
        <v>1383</v>
      </c>
      <c r="C489" s="9" t="s">
        <v>521</v>
      </c>
      <c r="D489" s="7" t="s">
        <v>48</v>
      </c>
      <c r="E489" s="9" t="s">
        <v>284</v>
      </c>
      <c r="F489" s="9" t="s">
        <v>487</v>
      </c>
      <c r="G489" s="8" t="s">
        <v>46</v>
      </c>
      <c r="H489" s="10">
        <v>1</v>
      </c>
      <c r="I489" s="8"/>
      <c r="J489" s="8"/>
      <c r="K489" s="8"/>
      <c r="L489" s="8"/>
      <c r="M489" s="8"/>
      <c r="N489" s="8"/>
      <c r="O489" s="8"/>
      <c r="P489" s="8"/>
      <c r="Q489" s="8"/>
      <c r="R489" s="10">
        <v>1</v>
      </c>
      <c r="S489" s="8"/>
      <c r="T489" s="22"/>
      <c r="U489" s="22"/>
      <c r="V489" s="22"/>
      <c r="W489" s="22"/>
      <c r="X489" s="5">
        <v>1</v>
      </c>
    </row>
    <row r="490" spans="1:25" ht="21" hidden="1" customHeight="1" x14ac:dyDescent="0.55000000000000004">
      <c r="A490" s="7">
        <v>486</v>
      </c>
      <c r="B490" s="8" t="s">
        <v>1384</v>
      </c>
      <c r="C490" s="9" t="s">
        <v>284</v>
      </c>
      <c r="D490" s="7" t="s">
        <v>50</v>
      </c>
      <c r="E490" s="9" t="s">
        <v>284</v>
      </c>
      <c r="F490" s="9" t="s">
        <v>487</v>
      </c>
      <c r="G490" s="8" t="s">
        <v>46</v>
      </c>
      <c r="H490" s="22"/>
      <c r="I490" s="8"/>
      <c r="J490" s="8"/>
      <c r="K490" s="8"/>
      <c r="L490" s="8"/>
      <c r="M490" s="8"/>
      <c r="N490" s="8"/>
      <c r="O490" s="8"/>
      <c r="P490" s="8"/>
      <c r="Q490" s="8"/>
      <c r="R490" s="22"/>
      <c r="S490" s="8"/>
      <c r="T490" s="22"/>
      <c r="U490" s="22"/>
      <c r="V490" s="22"/>
      <c r="W490" s="22"/>
    </row>
    <row r="491" spans="1:25" ht="21" hidden="1" customHeight="1" x14ac:dyDescent="0.55000000000000004">
      <c r="A491" s="7">
        <v>487</v>
      </c>
      <c r="B491" s="8" t="s">
        <v>1385</v>
      </c>
      <c r="C491" s="9" t="s">
        <v>522</v>
      </c>
      <c r="D491" s="7" t="s">
        <v>52</v>
      </c>
      <c r="E491" s="9" t="s">
        <v>284</v>
      </c>
      <c r="F491" s="9" t="s">
        <v>487</v>
      </c>
      <c r="G491" s="8" t="s">
        <v>46</v>
      </c>
      <c r="H491" s="22"/>
      <c r="I491" s="8"/>
      <c r="J491" s="8"/>
      <c r="K491" s="8"/>
      <c r="L491" s="8"/>
      <c r="M491" s="8"/>
      <c r="N491" s="8"/>
      <c r="O491" s="8"/>
      <c r="P491" s="8"/>
      <c r="Q491" s="8"/>
      <c r="R491" s="22"/>
      <c r="S491" s="8"/>
      <c r="T491" s="22"/>
      <c r="U491" s="22"/>
      <c r="V491" s="22"/>
      <c r="W491" s="22"/>
    </row>
    <row r="492" spans="1:25" s="91" customFormat="1" ht="21" customHeight="1" x14ac:dyDescent="0.55000000000000004">
      <c r="A492" s="73">
        <v>488</v>
      </c>
      <c r="B492" s="22" t="s">
        <v>1386</v>
      </c>
      <c r="C492" s="74" t="s">
        <v>372</v>
      </c>
      <c r="D492" s="73" t="s">
        <v>54</v>
      </c>
      <c r="E492" s="74" t="s">
        <v>284</v>
      </c>
      <c r="F492" s="74" t="s">
        <v>487</v>
      </c>
      <c r="G492" s="22" t="s">
        <v>46</v>
      </c>
      <c r="H492" s="53">
        <v>1</v>
      </c>
      <c r="I492" s="22"/>
      <c r="J492" s="22"/>
      <c r="K492" s="22"/>
      <c r="L492" s="22"/>
      <c r="M492" s="22"/>
      <c r="N492" s="22"/>
      <c r="O492" s="22"/>
      <c r="P492" s="22"/>
      <c r="Q492" s="22"/>
      <c r="R492" s="10">
        <v>1</v>
      </c>
      <c r="S492" s="22"/>
      <c r="T492" s="101">
        <v>1</v>
      </c>
      <c r="U492" s="89"/>
      <c r="V492" s="89"/>
      <c r="W492" s="89"/>
      <c r="X492" s="39">
        <v>1</v>
      </c>
    </row>
    <row r="493" spans="1:25" ht="21" customHeight="1" x14ac:dyDescent="0.55000000000000004">
      <c r="A493" s="7">
        <v>489</v>
      </c>
      <c r="B493" s="8" t="s">
        <v>1387</v>
      </c>
      <c r="C493" s="9" t="s">
        <v>523</v>
      </c>
      <c r="D493" s="7" t="s">
        <v>56</v>
      </c>
      <c r="E493" s="9" t="s">
        <v>284</v>
      </c>
      <c r="F493" s="9" t="s">
        <v>487</v>
      </c>
      <c r="G493" s="8" t="s">
        <v>46</v>
      </c>
      <c r="H493" s="10">
        <v>1</v>
      </c>
      <c r="I493" s="8"/>
      <c r="J493" s="8"/>
      <c r="K493" s="8"/>
      <c r="L493" s="8"/>
      <c r="M493" s="8"/>
      <c r="N493" s="8"/>
      <c r="O493" s="8"/>
      <c r="P493" s="8"/>
      <c r="Q493" s="8"/>
      <c r="R493" s="22"/>
      <c r="S493" s="42">
        <v>1</v>
      </c>
      <c r="T493" s="22"/>
      <c r="U493" s="22"/>
      <c r="V493" s="22"/>
      <c r="W493" s="22"/>
      <c r="X493" s="5">
        <v>1</v>
      </c>
    </row>
    <row r="494" spans="1:25" ht="21" hidden="1" customHeight="1" x14ac:dyDescent="0.55000000000000004">
      <c r="A494" s="7">
        <v>490</v>
      </c>
      <c r="B494" s="8" t="s">
        <v>1388</v>
      </c>
      <c r="C494" s="9" t="s">
        <v>524</v>
      </c>
      <c r="D494" s="7" t="s">
        <v>58</v>
      </c>
      <c r="E494" s="9" t="s">
        <v>284</v>
      </c>
      <c r="F494" s="9" t="s">
        <v>487</v>
      </c>
      <c r="G494" s="8" t="s">
        <v>46</v>
      </c>
      <c r="H494" s="22"/>
      <c r="I494" s="8"/>
      <c r="J494" s="8"/>
      <c r="K494" s="8"/>
      <c r="L494" s="8"/>
      <c r="M494" s="8"/>
      <c r="N494" s="8"/>
      <c r="O494" s="8"/>
      <c r="P494" s="8"/>
      <c r="Q494" s="8"/>
      <c r="R494" s="22"/>
      <c r="S494" s="8"/>
      <c r="T494" s="22"/>
      <c r="U494" s="22"/>
      <c r="V494" s="22"/>
      <c r="W494" s="22"/>
    </row>
    <row r="495" spans="1:25" ht="21" hidden="1" customHeight="1" x14ac:dyDescent="0.55000000000000004">
      <c r="A495" s="7">
        <v>491</v>
      </c>
      <c r="B495" s="8" t="s">
        <v>1389</v>
      </c>
      <c r="C495" s="9" t="s">
        <v>190</v>
      </c>
      <c r="D495" s="7" t="s">
        <v>60</v>
      </c>
      <c r="E495" s="9" t="s">
        <v>284</v>
      </c>
      <c r="F495" s="9" t="s">
        <v>487</v>
      </c>
      <c r="G495" s="8" t="s">
        <v>46</v>
      </c>
      <c r="H495" s="22"/>
      <c r="I495" s="8"/>
      <c r="J495" s="8"/>
      <c r="K495" s="8"/>
      <c r="L495" s="8"/>
      <c r="M495" s="8"/>
      <c r="N495" s="8"/>
      <c r="O495" s="8"/>
      <c r="P495" s="8"/>
      <c r="Q495" s="8"/>
      <c r="R495" s="22"/>
      <c r="S495" s="8"/>
      <c r="T495" s="22"/>
      <c r="U495" s="22"/>
      <c r="V495" s="22"/>
      <c r="W495" s="22"/>
    </row>
    <row r="496" spans="1:25" ht="21" hidden="1" customHeight="1" x14ac:dyDescent="0.55000000000000004">
      <c r="A496" s="7">
        <v>492</v>
      </c>
      <c r="B496" s="8" t="s">
        <v>1390</v>
      </c>
      <c r="C496" s="9" t="s">
        <v>59</v>
      </c>
      <c r="D496" s="7" t="s">
        <v>62</v>
      </c>
      <c r="E496" s="9" t="s">
        <v>284</v>
      </c>
      <c r="F496" s="9" t="s">
        <v>487</v>
      </c>
      <c r="G496" s="8" t="s">
        <v>46</v>
      </c>
      <c r="H496" s="22"/>
      <c r="I496" s="8"/>
      <c r="J496" s="8"/>
      <c r="K496" s="8"/>
      <c r="L496" s="8"/>
      <c r="M496" s="8"/>
      <c r="N496" s="8"/>
      <c r="O496" s="8"/>
      <c r="P496" s="8"/>
      <c r="Q496" s="8"/>
      <c r="R496" s="22"/>
      <c r="S496" s="8"/>
      <c r="T496" s="22"/>
      <c r="U496" s="22"/>
      <c r="V496" s="22"/>
      <c r="W496" s="22"/>
    </row>
    <row r="497" spans="1:25" x14ac:dyDescent="0.55000000000000004">
      <c r="A497" s="7">
        <v>493</v>
      </c>
      <c r="B497" s="8" t="s">
        <v>1391</v>
      </c>
      <c r="C497" s="9" t="s">
        <v>525</v>
      </c>
      <c r="D497" s="7" t="s">
        <v>64</v>
      </c>
      <c r="E497" s="9" t="s">
        <v>284</v>
      </c>
      <c r="F497" s="9" t="s">
        <v>487</v>
      </c>
      <c r="G497" s="8" t="s">
        <v>46</v>
      </c>
      <c r="H497" s="10">
        <v>1</v>
      </c>
      <c r="I497" s="8"/>
      <c r="J497" s="8"/>
      <c r="K497" s="8"/>
      <c r="L497" s="8"/>
      <c r="M497" s="8"/>
      <c r="N497" s="8"/>
      <c r="O497" s="10">
        <v>1</v>
      </c>
      <c r="P497" s="8"/>
      <c r="Q497" s="8"/>
      <c r="R497" s="22"/>
      <c r="S497" s="8"/>
      <c r="T497" s="22"/>
      <c r="U497" s="22"/>
      <c r="V497" s="22"/>
      <c r="W497" s="22"/>
      <c r="X497" s="5">
        <v>1</v>
      </c>
    </row>
    <row r="498" spans="1:25" ht="21" customHeight="1" x14ac:dyDescent="0.55000000000000004">
      <c r="A498" s="7">
        <v>494</v>
      </c>
      <c r="B498" s="8" t="s">
        <v>1392</v>
      </c>
      <c r="C498" s="9" t="s">
        <v>526</v>
      </c>
      <c r="D498" s="7" t="s">
        <v>43</v>
      </c>
      <c r="E498" s="9" t="s">
        <v>526</v>
      </c>
      <c r="F498" s="9" t="s">
        <v>487</v>
      </c>
      <c r="G498" s="8" t="s">
        <v>46</v>
      </c>
      <c r="H498" s="10">
        <v>1</v>
      </c>
      <c r="I498" s="8"/>
      <c r="J498" s="8"/>
      <c r="K498" s="8"/>
      <c r="L498" s="8"/>
      <c r="M498" s="8"/>
      <c r="N498" s="8"/>
      <c r="O498" s="8"/>
      <c r="P498" s="8"/>
      <c r="Q498" s="8"/>
      <c r="R498" s="10">
        <v>1</v>
      </c>
      <c r="S498" s="8"/>
      <c r="T498" s="22"/>
      <c r="U498" s="22"/>
      <c r="V498" s="22"/>
      <c r="W498" s="22"/>
      <c r="X498" s="5">
        <v>1</v>
      </c>
    </row>
    <row r="499" spans="1:25" ht="21" customHeight="1" x14ac:dyDescent="0.55000000000000004">
      <c r="A499" s="7">
        <v>495</v>
      </c>
      <c r="B499" s="8" t="s">
        <v>1393</v>
      </c>
      <c r="C499" s="9" t="s">
        <v>527</v>
      </c>
      <c r="D499" s="7" t="s">
        <v>48</v>
      </c>
      <c r="E499" s="9" t="s">
        <v>526</v>
      </c>
      <c r="F499" s="9" t="s">
        <v>487</v>
      </c>
      <c r="G499" s="8" t="s">
        <v>46</v>
      </c>
      <c r="H499" s="10">
        <v>1</v>
      </c>
      <c r="I499" s="8"/>
      <c r="J499" s="8"/>
      <c r="K499" s="8"/>
      <c r="L499" s="8"/>
      <c r="M499" s="8"/>
      <c r="N499" s="8"/>
      <c r="O499" s="8"/>
      <c r="P499" s="8"/>
      <c r="Q499" s="8"/>
      <c r="R499" s="22"/>
      <c r="S499" s="8"/>
      <c r="T499" s="22"/>
      <c r="U499" s="22"/>
      <c r="V499" s="22"/>
      <c r="W499" s="22"/>
    </row>
    <row r="500" spans="1:25" ht="21" hidden="1" customHeight="1" x14ac:dyDescent="0.55000000000000004">
      <c r="A500" s="7">
        <v>496</v>
      </c>
      <c r="B500" s="8" t="s">
        <v>1394</v>
      </c>
      <c r="C500" s="9" t="s">
        <v>528</v>
      </c>
      <c r="D500" s="7" t="s">
        <v>50</v>
      </c>
      <c r="E500" s="9" t="s">
        <v>526</v>
      </c>
      <c r="F500" s="9" t="s">
        <v>487</v>
      </c>
      <c r="G500" s="8" t="s">
        <v>46</v>
      </c>
      <c r="H500" s="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 spans="1:25" ht="21" customHeight="1" x14ac:dyDescent="0.55000000000000004">
      <c r="A501" s="7">
        <v>497</v>
      </c>
      <c r="B501" s="8" t="s">
        <v>1395</v>
      </c>
      <c r="C501" s="9" t="s">
        <v>529</v>
      </c>
      <c r="D501" s="7" t="s">
        <v>52</v>
      </c>
      <c r="E501" s="9" t="s">
        <v>526</v>
      </c>
      <c r="F501" s="9" t="s">
        <v>487</v>
      </c>
      <c r="G501" s="8" t="s">
        <v>46</v>
      </c>
      <c r="H501" s="10">
        <v>1</v>
      </c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10">
        <v>1</v>
      </c>
      <c r="T501" s="22"/>
      <c r="U501" s="22"/>
      <c r="V501" s="22"/>
      <c r="W501" s="22"/>
      <c r="X501" s="5">
        <v>1</v>
      </c>
    </row>
    <row r="502" spans="1:25" ht="21" hidden="1" customHeight="1" x14ac:dyDescent="0.55000000000000004">
      <c r="A502" s="7">
        <v>498</v>
      </c>
      <c r="B502" s="8" t="s">
        <v>1396</v>
      </c>
      <c r="C502" s="9" t="s">
        <v>530</v>
      </c>
      <c r="D502" s="7" t="s">
        <v>54</v>
      </c>
      <c r="E502" s="9" t="s">
        <v>526</v>
      </c>
      <c r="F502" s="9" t="s">
        <v>487</v>
      </c>
      <c r="G502" s="8" t="s">
        <v>46</v>
      </c>
      <c r="H502" s="8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 spans="1:25" ht="21" customHeight="1" x14ac:dyDescent="0.55000000000000004">
      <c r="A503" s="7">
        <v>499</v>
      </c>
      <c r="B503" s="8" t="s">
        <v>1397</v>
      </c>
      <c r="C503" s="9" t="s">
        <v>531</v>
      </c>
      <c r="D503" s="7" t="s">
        <v>56</v>
      </c>
      <c r="E503" s="9" t="s">
        <v>526</v>
      </c>
      <c r="F503" s="9" t="s">
        <v>487</v>
      </c>
      <c r="G503" s="8" t="s">
        <v>46</v>
      </c>
      <c r="H503" s="10">
        <v>1</v>
      </c>
      <c r="I503" s="8"/>
      <c r="J503" s="8"/>
      <c r="K503" s="8"/>
      <c r="L503" s="8"/>
      <c r="M503" s="8"/>
      <c r="N503" s="10">
        <v>1</v>
      </c>
      <c r="O503" s="8"/>
      <c r="P503" s="8"/>
      <c r="Q503" s="8"/>
      <c r="R503" s="22"/>
      <c r="S503" s="8"/>
      <c r="T503" s="22"/>
      <c r="U503" s="22"/>
      <c r="V503" s="22"/>
      <c r="W503" s="22"/>
      <c r="X503" s="5">
        <v>1</v>
      </c>
    </row>
    <row r="504" spans="1:25" ht="21" hidden="1" customHeight="1" x14ac:dyDescent="0.55000000000000004">
      <c r="A504" s="7">
        <v>500</v>
      </c>
      <c r="B504" s="8" t="s">
        <v>1398</v>
      </c>
      <c r="C504" s="9" t="s">
        <v>532</v>
      </c>
      <c r="D504" s="7" t="s">
        <v>58</v>
      </c>
      <c r="E504" s="9" t="s">
        <v>526</v>
      </c>
      <c r="F504" s="9" t="s">
        <v>487</v>
      </c>
      <c r="G504" s="8" t="s">
        <v>46</v>
      </c>
      <c r="H504" s="22"/>
      <c r="I504" s="8"/>
      <c r="J504" s="8"/>
      <c r="K504" s="8"/>
      <c r="L504" s="8"/>
      <c r="M504" s="8"/>
      <c r="N504" s="8"/>
      <c r="O504" s="8"/>
      <c r="P504" s="8"/>
      <c r="Q504" s="8"/>
      <c r="R504" s="22"/>
      <c r="S504" s="8"/>
      <c r="T504" s="22"/>
      <c r="U504" s="22"/>
      <c r="V504" s="22"/>
      <c r="W504" s="22"/>
    </row>
    <row r="505" spans="1:25" ht="21" hidden="1" customHeight="1" x14ac:dyDescent="0.55000000000000004">
      <c r="A505" s="7">
        <v>501</v>
      </c>
      <c r="B505" s="8" t="s">
        <v>1399</v>
      </c>
      <c r="C505" s="9" t="s">
        <v>533</v>
      </c>
      <c r="D505" s="7" t="s">
        <v>60</v>
      </c>
      <c r="E505" s="9" t="s">
        <v>526</v>
      </c>
      <c r="F505" s="9" t="s">
        <v>487</v>
      </c>
      <c r="G505" s="8" t="s">
        <v>46</v>
      </c>
      <c r="H505" s="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 spans="1:25" ht="21" customHeight="1" x14ac:dyDescent="0.55000000000000004">
      <c r="A506" s="7">
        <v>502</v>
      </c>
      <c r="B506" s="8" t="s">
        <v>1400</v>
      </c>
      <c r="C506" s="9" t="s">
        <v>366</v>
      </c>
      <c r="D506" s="7" t="s">
        <v>43</v>
      </c>
      <c r="E506" s="9" t="s">
        <v>534</v>
      </c>
      <c r="F506" s="9" t="s">
        <v>487</v>
      </c>
      <c r="G506" s="8" t="s">
        <v>46</v>
      </c>
      <c r="H506" s="10">
        <v>1</v>
      </c>
      <c r="I506" s="22"/>
      <c r="J506" s="22"/>
      <c r="K506" s="22"/>
      <c r="L506" s="22"/>
      <c r="M506" s="22"/>
      <c r="N506" s="22"/>
      <c r="O506" s="22"/>
      <c r="P506" s="22"/>
      <c r="Q506" s="22"/>
      <c r="R506" s="10">
        <v>1</v>
      </c>
      <c r="S506" s="22"/>
      <c r="T506" s="22"/>
      <c r="U506" s="22"/>
      <c r="V506" s="22"/>
      <c r="W506" s="22"/>
      <c r="X506" s="5">
        <v>1</v>
      </c>
    </row>
    <row r="507" spans="1:25" ht="21" customHeight="1" x14ac:dyDescent="0.55000000000000004">
      <c r="A507" s="7">
        <v>503</v>
      </c>
      <c r="B507" s="8" t="s">
        <v>1401</v>
      </c>
      <c r="C507" s="9" t="s">
        <v>534</v>
      </c>
      <c r="D507" s="7" t="s">
        <v>48</v>
      </c>
      <c r="E507" s="9" t="s">
        <v>534</v>
      </c>
      <c r="F507" s="9" t="s">
        <v>487</v>
      </c>
      <c r="G507" s="8" t="s">
        <v>46</v>
      </c>
      <c r="H507" s="10">
        <v>1</v>
      </c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10">
        <v>1</v>
      </c>
      <c r="T507" s="22"/>
      <c r="U507" s="22"/>
      <c r="V507" s="22"/>
      <c r="W507" s="22"/>
      <c r="X507" s="5">
        <v>1</v>
      </c>
    </row>
    <row r="508" spans="1:25" s="91" customFormat="1" ht="21" customHeight="1" x14ac:dyDescent="0.55000000000000004">
      <c r="A508" s="73">
        <v>504</v>
      </c>
      <c r="B508" s="22" t="s">
        <v>1402</v>
      </c>
      <c r="C508" s="74" t="s">
        <v>534</v>
      </c>
      <c r="D508" s="73" t="s">
        <v>50</v>
      </c>
      <c r="E508" s="74" t="s">
        <v>534</v>
      </c>
      <c r="F508" s="74" t="s">
        <v>487</v>
      </c>
      <c r="G508" s="22" t="s">
        <v>46</v>
      </c>
      <c r="H508" s="53">
        <v>1</v>
      </c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10">
        <v>1</v>
      </c>
      <c r="T508" s="22"/>
      <c r="U508" s="53">
        <v>1</v>
      </c>
      <c r="V508" s="22"/>
      <c r="W508" s="22"/>
      <c r="X508" s="39">
        <v>1</v>
      </c>
      <c r="Y508" s="91" t="s">
        <v>1809</v>
      </c>
    </row>
    <row r="509" spans="1:25" ht="21" customHeight="1" x14ac:dyDescent="0.55000000000000004">
      <c r="A509" s="7">
        <v>505</v>
      </c>
      <c r="B509" s="8" t="s">
        <v>1403</v>
      </c>
      <c r="C509" s="9" t="s">
        <v>534</v>
      </c>
      <c r="D509" s="7" t="s">
        <v>52</v>
      </c>
      <c r="E509" s="9" t="s">
        <v>534</v>
      </c>
      <c r="F509" s="9" t="s">
        <v>487</v>
      </c>
      <c r="G509" s="8" t="s">
        <v>46</v>
      </c>
      <c r="H509" s="10">
        <v>1</v>
      </c>
      <c r="I509" s="22"/>
      <c r="J509" s="22"/>
      <c r="K509" s="22"/>
      <c r="L509" s="22"/>
      <c r="M509" s="22"/>
      <c r="N509" s="22"/>
      <c r="O509" s="22"/>
      <c r="P509" s="22"/>
      <c r="Q509" s="22"/>
      <c r="R509" s="10">
        <v>1</v>
      </c>
      <c r="S509" s="22"/>
      <c r="T509" s="22"/>
      <c r="U509" s="22"/>
      <c r="V509" s="22"/>
      <c r="W509" s="22"/>
      <c r="X509" s="5">
        <v>1</v>
      </c>
    </row>
    <row r="510" spans="1:25" ht="21" customHeight="1" x14ac:dyDescent="0.55000000000000004">
      <c r="A510" s="7">
        <v>506</v>
      </c>
      <c r="B510" s="8" t="s">
        <v>1404</v>
      </c>
      <c r="C510" s="9" t="s">
        <v>535</v>
      </c>
      <c r="D510" s="7" t="s">
        <v>54</v>
      </c>
      <c r="E510" s="9" t="s">
        <v>534</v>
      </c>
      <c r="F510" s="9" t="s">
        <v>487</v>
      </c>
      <c r="G510" s="8" t="s">
        <v>46</v>
      </c>
      <c r="H510" s="10">
        <v>1</v>
      </c>
      <c r="I510" s="22"/>
      <c r="J510" s="22"/>
      <c r="K510" s="22"/>
      <c r="L510" s="22"/>
      <c r="M510" s="22"/>
      <c r="N510" s="22"/>
      <c r="O510" s="22"/>
      <c r="P510" s="10">
        <v>1</v>
      </c>
      <c r="Q510" s="22"/>
      <c r="R510" s="22"/>
      <c r="S510" s="22"/>
      <c r="T510" s="22"/>
      <c r="U510" s="22"/>
      <c r="V510" s="22"/>
      <c r="W510" s="22"/>
      <c r="X510" s="5">
        <v>1</v>
      </c>
    </row>
    <row r="511" spans="1:25" ht="21" hidden="1" customHeight="1" x14ac:dyDescent="0.55000000000000004">
      <c r="A511" s="7">
        <v>507</v>
      </c>
      <c r="B511" s="8" t="s">
        <v>1405</v>
      </c>
      <c r="C511" s="9" t="s">
        <v>536</v>
      </c>
      <c r="D511" s="7" t="s">
        <v>56</v>
      </c>
      <c r="E511" s="9" t="s">
        <v>534</v>
      </c>
      <c r="F511" s="9" t="s">
        <v>487</v>
      </c>
      <c r="G511" s="8" t="s">
        <v>46</v>
      </c>
      <c r="H511" s="8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 spans="1:25" ht="21" hidden="1" customHeight="1" x14ac:dyDescent="0.55000000000000004">
      <c r="A512" s="7">
        <v>508</v>
      </c>
      <c r="B512" s="8" t="s">
        <v>1406</v>
      </c>
      <c r="C512" s="9" t="s">
        <v>534</v>
      </c>
      <c r="D512" s="7" t="s">
        <v>58</v>
      </c>
      <c r="E512" s="9" t="s">
        <v>534</v>
      </c>
      <c r="F512" s="9" t="s">
        <v>487</v>
      </c>
      <c r="G512" s="8" t="s">
        <v>46</v>
      </c>
      <c r="H512" s="8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 spans="1:25" ht="21" hidden="1" customHeight="1" x14ac:dyDescent="0.55000000000000004">
      <c r="A513" s="7">
        <v>509</v>
      </c>
      <c r="B513" s="8" t="s">
        <v>1407</v>
      </c>
      <c r="C513" s="9" t="s">
        <v>537</v>
      </c>
      <c r="D513" s="7" t="s">
        <v>43</v>
      </c>
      <c r="E513" s="9" t="s">
        <v>538</v>
      </c>
      <c r="F513" s="9" t="s">
        <v>487</v>
      </c>
      <c r="G513" s="8" t="s">
        <v>46</v>
      </c>
      <c r="H513" s="8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spans="1:25" ht="21" hidden="1" customHeight="1" x14ac:dyDescent="0.55000000000000004">
      <c r="A514" s="7">
        <v>510</v>
      </c>
      <c r="B514" s="8" t="s">
        <v>1408</v>
      </c>
      <c r="C514" s="9" t="s">
        <v>539</v>
      </c>
      <c r="D514" s="7" t="s">
        <v>48</v>
      </c>
      <c r="E514" s="9" t="s">
        <v>538</v>
      </c>
      <c r="F514" s="9" t="s">
        <v>487</v>
      </c>
      <c r="G514" s="8" t="s">
        <v>46</v>
      </c>
      <c r="H514" s="8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 spans="1:25" ht="21" customHeight="1" x14ac:dyDescent="0.55000000000000004">
      <c r="A515" s="7">
        <v>511</v>
      </c>
      <c r="B515" s="8" t="s">
        <v>1409</v>
      </c>
      <c r="C515" s="9" t="s">
        <v>540</v>
      </c>
      <c r="D515" s="7" t="s">
        <v>50</v>
      </c>
      <c r="E515" s="9" t="s">
        <v>538</v>
      </c>
      <c r="F515" s="9" t="s">
        <v>487</v>
      </c>
      <c r="G515" s="8" t="s">
        <v>46</v>
      </c>
      <c r="H515" s="10">
        <v>1</v>
      </c>
      <c r="I515" s="8"/>
      <c r="J515" s="8"/>
      <c r="K515" s="8"/>
      <c r="L515" s="8"/>
      <c r="M515" s="8"/>
      <c r="N515" s="8"/>
      <c r="O515" s="8"/>
      <c r="P515" s="8"/>
      <c r="Q515" s="8"/>
      <c r="R515" s="10">
        <v>1</v>
      </c>
      <c r="S515" s="8"/>
      <c r="T515" s="22"/>
      <c r="U515" s="22"/>
      <c r="V515" s="22"/>
      <c r="W515" s="22"/>
      <c r="X515" s="5">
        <v>1</v>
      </c>
    </row>
    <row r="516" spans="1:25" ht="21" hidden="1" customHeight="1" x14ac:dyDescent="0.55000000000000004">
      <c r="A516" s="7">
        <v>512</v>
      </c>
      <c r="B516" s="8" t="s">
        <v>1410</v>
      </c>
      <c r="C516" s="9" t="s">
        <v>541</v>
      </c>
      <c r="D516" s="7" t="s">
        <v>52</v>
      </c>
      <c r="E516" s="9" t="s">
        <v>538</v>
      </c>
      <c r="F516" s="9" t="s">
        <v>487</v>
      </c>
      <c r="G516" s="8" t="s">
        <v>46</v>
      </c>
      <c r="H516" s="8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 spans="1:25" ht="21" customHeight="1" x14ac:dyDescent="0.55000000000000004">
      <c r="A517" s="7">
        <v>513</v>
      </c>
      <c r="B517" s="8" t="s">
        <v>1411</v>
      </c>
      <c r="C517" s="9" t="s">
        <v>542</v>
      </c>
      <c r="D517" s="7" t="s">
        <v>54</v>
      </c>
      <c r="E517" s="9" t="s">
        <v>538</v>
      </c>
      <c r="F517" s="9" t="s">
        <v>487</v>
      </c>
      <c r="G517" s="8" t="s">
        <v>46</v>
      </c>
      <c r="H517" s="10">
        <v>1</v>
      </c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10">
        <v>1</v>
      </c>
      <c r="T517" s="22"/>
      <c r="U517" s="22"/>
      <c r="V517" s="22"/>
      <c r="W517" s="22"/>
      <c r="X517" s="5">
        <v>1</v>
      </c>
    </row>
    <row r="518" spans="1:25" ht="21" hidden="1" customHeight="1" x14ac:dyDescent="0.55000000000000004">
      <c r="A518" s="7">
        <v>514</v>
      </c>
      <c r="B518" s="8" t="s">
        <v>1412</v>
      </c>
      <c r="C518" s="9" t="s">
        <v>543</v>
      </c>
      <c r="D518" s="7" t="s">
        <v>56</v>
      </c>
      <c r="E518" s="9" t="s">
        <v>538</v>
      </c>
      <c r="F518" s="9" t="s">
        <v>487</v>
      </c>
      <c r="G518" s="8" t="s">
        <v>46</v>
      </c>
      <c r="H518" s="8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 spans="1:25" ht="21" hidden="1" customHeight="1" x14ac:dyDescent="0.55000000000000004">
      <c r="A519" s="7">
        <v>515</v>
      </c>
      <c r="B519" s="8" t="s">
        <v>1413</v>
      </c>
      <c r="C519" s="9" t="s">
        <v>544</v>
      </c>
      <c r="D519" s="7" t="s">
        <v>58</v>
      </c>
      <c r="E519" s="9" t="s">
        <v>538</v>
      </c>
      <c r="F519" s="9" t="s">
        <v>487</v>
      </c>
      <c r="G519" s="8" t="s">
        <v>46</v>
      </c>
      <c r="H519" s="8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 spans="1:25" ht="21" hidden="1" customHeight="1" x14ac:dyDescent="0.55000000000000004">
      <c r="A520" s="7">
        <v>516</v>
      </c>
      <c r="B520" s="8" t="s">
        <v>1414</v>
      </c>
      <c r="C520" s="9" t="s">
        <v>545</v>
      </c>
      <c r="D520" s="7" t="s">
        <v>43</v>
      </c>
      <c r="E520" s="9" t="s">
        <v>545</v>
      </c>
      <c r="F520" s="9" t="s">
        <v>487</v>
      </c>
      <c r="G520" s="8" t="s">
        <v>46</v>
      </c>
      <c r="H520" s="8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 spans="1:25" ht="21" hidden="1" customHeight="1" x14ac:dyDescent="0.55000000000000004">
      <c r="A521" s="7">
        <v>517</v>
      </c>
      <c r="B521" s="8" t="s">
        <v>1415</v>
      </c>
      <c r="C521" s="9" t="s">
        <v>546</v>
      </c>
      <c r="D521" s="7" t="s">
        <v>48</v>
      </c>
      <c r="E521" s="9" t="s">
        <v>545</v>
      </c>
      <c r="F521" s="9" t="s">
        <v>487</v>
      </c>
      <c r="G521" s="8" t="s">
        <v>46</v>
      </c>
      <c r="H521" s="8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 spans="1:25" ht="21" hidden="1" customHeight="1" x14ac:dyDescent="0.55000000000000004">
      <c r="A522" s="7">
        <v>518</v>
      </c>
      <c r="B522" s="8" t="s">
        <v>1416</v>
      </c>
      <c r="C522" s="9" t="s">
        <v>547</v>
      </c>
      <c r="D522" s="7" t="s">
        <v>50</v>
      </c>
      <c r="E522" s="9" t="s">
        <v>545</v>
      </c>
      <c r="F522" s="9" t="s">
        <v>487</v>
      </c>
      <c r="G522" s="8" t="s">
        <v>46</v>
      </c>
      <c r="H522" s="8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 spans="1:25" ht="21" hidden="1" customHeight="1" x14ac:dyDescent="0.55000000000000004">
      <c r="A523" s="7">
        <v>519</v>
      </c>
      <c r="B523" s="8" t="s">
        <v>1417</v>
      </c>
      <c r="C523" s="9" t="s">
        <v>548</v>
      </c>
      <c r="D523" s="7" t="s">
        <v>52</v>
      </c>
      <c r="E523" s="9" t="s">
        <v>545</v>
      </c>
      <c r="F523" s="9" t="s">
        <v>487</v>
      </c>
      <c r="G523" s="8" t="s">
        <v>46</v>
      </c>
      <c r="H523" s="8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 spans="1:25" ht="21" customHeight="1" x14ac:dyDescent="0.55000000000000004">
      <c r="A524" s="7">
        <v>520</v>
      </c>
      <c r="B524" s="8" t="s">
        <v>1418</v>
      </c>
      <c r="C524" s="9" t="s">
        <v>128</v>
      </c>
      <c r="D524" s="7" t="s">
        <v>43</v>
      </c>
      <c r="E524" s="9" t="s">
        <v>549</v>
      </c>
      <c r="F524" s="9" t="s">
        <v>487</v>
      </c>
      <c r="G524" s="8" t="s">
        <v>46</v>
      </c>
      <c r="H524" s="53">
        <v>1</v>
      </c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53">
        <v>1</v>
      </c>
    </row>
    <row r="525" spans="1:25" ht="21" hidden="1" customHeight="1" x14ac:dyDescent="0.55000000000000004">
      <c r="A525" s="7">
        <v>521</v>
      </c>
      <c r="B525" s="8" t="s">
        <v>1419</v>
      </c>
      <c r="C525" s="9" t="s">
        <v>550</v>
      </c>
      <c r="D525" s="7" t="s">
        <v>48</v>
      </c>
      <c r="E525" s="9" t="s">
        <v>549</v>
      </c>
      <c r="F525" s="9" t="s">
        <v>487</v>
      </c>
      <c r="G525" s="8" t="s">
        <v>46</v>
      </c>
      <c r="H525" s="8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 spans="1:25" ht="21" hidden="1" customHeight="1" x14ac:dyDescent="0.55000000000000004">
      <c r="A526" s="7">
        <v>522</v>
      </c>
      <c r="B526" s="8" t="s">
        <v>1420</v>
      </c>
      <c r="C526" s="9" t="s">
        <v>551</v>
      </c>
      <c r="D526" s="7" t="s">
        <v>50</v>
      </c>
      <c r="E526" s="9" t="s">
        <v>549</v>
      </c>
      <c r="F526" s="9" t="s">
        <v>487</v>
      </c>
      <c r="G526" s="8" t="s">
        <v>46</v>
      </c>
      <c r="H526" s="22"/>
      <c r="I526" s="8"/>
      <c r="J526" s="8"/>
      <c r="K526" s="8"/>
      <c r="L526" s="8"/>
      <c r="M526" s="8"/>
      <c r="N526" s="8"/>
      <c r="O526" s="8"/>
      <c r="P526" s="8"/>
      <c r="Q526" s="8"/>
      <c r="R526" s="22"/>
      <c r="S526" s="8"/>
      <c r="T526" s="22"/>
      <c r="U526" s="22"/>
      <c r="V526" s="22"/>
      <c r="W526" s="22"/>
    </row>
    <row r="527" spans="1:25" ht="21" customHeight="1" x14ac:dyDescent="0.55000000000000004">
      <c r="A527" s="7">
        <v>523</v>
      </c>
      <c r="B527" s="8" t="s">
        <v>1421</v>
      </c>
      <c r="C527" s="9" t="s">
        <v>552</v>
      </c>
      <c r="D527" s="7" t="s">
        <v>52</v>
      </c>
      <c r="E527" s="9" t="s">
        <v>549</v>
      </c>
      <c r="F527" s="9" t="s">
        <v>487</v>
      </c>
      <c r="G527" s="8" t="s">
        <v>46</v>
      </c>
      <c r="H527" s="10">
        <v>1</v>
      </c>
      <c r="I527" s="8"/>
      <c r="J527" s="8"/>
      <c r="K527" s="8"/>
      <c r="L527" s="8"/>
      <c r="M527" s="8"/>
      <c r="N527" s="8"/>
      <c r="O527" s="8"/>
      <c r="P527" s="8"/>
      <c r="Q527" s="8"/>
      <c r="R527" s="22"/>
      <c r="S527" s="42">
        <v>1</v>
      </c>
      <c r="T527" s="22"/>
      <c r="U527" s="22"/>
      <c r="V527" s="22"/>
      <c r="W527" s="22"/>
      <c r="X527" s="5">
        <v>1</v>
      </c>
    </row>
    <row r="528" spans="1:25" ht="21" customHeight="1" x14ac:dyDescent="0.55000000000000004">
      <c r="A528" s="7">
        <v>524</v>
      </c>
      <c r="B528" s="8" t="s">
        <v>1422</v>
      </c>
      <c r="C528" s="9" t="s">
        <v>553</v>
      </c>
      <c r="D528" s="7" t="s">
        <v>54</v>
      </c>
      <c r="E528" s="9" t="s">
        <v>549</v>
      </c>
      <c r="F528" s="9" t="s">
        <v>487</v>
      </c>
      <c r="G528" s="8" t="s">
        <v>46</v>
      </c>
      <c r="H528" s="53">
        <v>1</v>
      </c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53">
        <v>1</v>
      </c>
      <c r="U528" s="22"/>
      <c r="V528" s="22"/>
      <c r="W528" s="22"/>
      <c r="X528" s="5">
        <v>1</v>
      </c>
      <c r="Y528" s="6" t="s">
        <v>190</v>
      </c>
    </row>
    <row r="529" spans="1:24" ht="21" hidden="1" customHeight="1" x14ac:dyDescent="0.55000000000000004">
      <c r="A529" s="7">
        <v>525</v>
      </c>
      <c r="B529" s="8" t="s">
        <v>1423</v>
      </c>
      <c r="C529" s="9" t="s">
        <v>554</v>
      </c>
      <c r="D529" s="7" t="s">
        <v>56</v>
      </c>
      <c r="E529" s="9" t="s">
        <v>549</v>
      </c>
      <c r="F529" s="9" t="s">
        <v>487</v>
      </c>
      <c r="G529" s="8" t="s">
        <v>46</v>
      </c>
      <c r="H529" s="8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 spans="1:24" ht="21" hidden="1" customHeight="1" x14ac:dyDescent="0.55000000000000004">
      <c r="A530" s="7">
        <v>526</v>
      </c>
      <c r="B530" s="8" t="s">
        <v>1424</v>
      </c>
      <c r="C530" s="9" t="s">
        <v>555</v>
      </c>
      <c r="D530" s="7" t="s">
        <v>58</v>
      </c>
      <c r="E530" s="9" t="s">
        <v>549</v>
      </c>
      <c r="F530" s="9" t="s">
        <v>487</v>
      </c>
      <c r="G530" s="8" t="s">
        <v>46</v>
      </c>
      <c r="H530" s="22"/>
      <c r="I530" s="8"/>
      <c r="J530" s="8"/>
      <c r="K530" s="8"/>
      <c r="L530" s="8"/>
      <c r="M530" s="8"/>
      <c r="N530" s="8"/>
      <c r="O530" s="8"/>
      <c r="P530" s="8"/>
      <c r="Q530" s="8"/>
      <c r="R530" s="22"/>
      <c r="S530" s="8"/>
      <c r="T530" s="22"/>
      <c r="U530" s="22"/>
      <c r="V530" s="22"/>
      <c r="W530" s="22"/>
    </row>
    <row r="531" spans="1:24" ht="21" hidden="1" customHeight="1" x14ac:dyDescent="0.55000000000000004">
      <c r="A531" s="7">
        <v>527</v>
      </c>
      <c r="B531" s="8" t="s">
        <v>1425</v>
      </c>
      <c r="C531" s="9" t="s">
        <v>556</v>
      </c>
      <c r="D531" s="7" t="s">
        <v>60</v>
      </c>
      <c r="E531" s="9" t="s">
        <v>549</v>
      </c>
      <c r="F531" s="9" t="s">
        <v>487</v>
      </c>
      <c r="G531" s="8" t="s">
        <v>46</v>
      </c>
      <c r="H531" s="8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 spans="1:24" ht="21" hidden="1" customHeight="1" x14ac:dyDescent="0.55000000000000004">
      <c r="A532" s="7">
        <v>528</v>
      </c>
      <c r="B532" s="8" t="s">
        <v>1426</v>
      </c>
      <c r="C532" s="9" t="s">
        <v>557</v>
      </c>
      <c r="D532" s="7" t="s">
        <v>62</v>
      </c>
      <c r="E532" s="9" t="s">
        <v>549</v>
      </c>
      <c r="F532" s="9" t="s">
        <v>487</v>
      </c>
      <c r="G532" s="8" t="s">
        <v>46</v>
      </c>
      <c r="H532" s="22"/>
      <c r="I532" s="8"/>
      <c r="J532" s="8"/>
      <c r="K532" s="8"/>
      <c r="L532" s="8"/>
      <c r="M532" s="8"/>
      <c r="N532" s="8"/>
      <c r="O532" s="8"/>
      <c r="P532" s="8"/>
      <c r="Q532" s="8"/>
      <c r="R532" s="22"/>
      <c r="S532" s="8"/>
      <c r="T532" s="22"/>
      <c r="U532" s="22"/>
      <c r="V532" s="22"/>
      <c r="W532" s="22"/>
    </row>
    <row r="533" spans="1:24" ht="21" customHeight="1" x14ac:dyDescent="0.55000000000000004">
      <c r="A533" s="7">
        <v>529</v>
      </c>
      <c r="B533" s="8" t="s">
        <v>1427</v>
      </c>
      <c r="C533" s="9" t="s">
        <v>558</v>
      </c>
      <c r="D533" s="7" t="s">
        <v>64</v>
      </c>
      <c r="E533" s="9" t="s">
        <v>549</v>
      </c>
      <c r="F533" s="9" t="s">
        <v>487</v>
      </c>
      <c r="G533" s="8" t="s">
        <v>46</v>
      </c>
      <c r="H533" s="10">
        <v>1</v>
      </c>
      <c r="I533" s="8"/>
      <c r="J533" s="8"/>
      <c r="K533" s="8"/>
      <c r="L533" s="8"/>
      <c r="M533" s="8"/>
      <c r="N533" s="8"/>
      <c r="O533" s="8"/>
      <c r="P533" s="8"/>
      <c r="Q533" s="8"/>
      <c r="R533" s="10">
        <v>1</v>
      </c>
      <c r="S533" s="8"/>
      <c r="T533" s="22"/>
      <c r="U533" s="22"/>
      <c r="V533" s="22"/>
      <c r="W533" s="22"/>
      <c r="X533" s="5">
        <v>1</v>
      </c>
    </row>
    <row r="534" spans="1:24" ht="21" customHeight="1" x14ac:dyDescent="0.55000000000000004">
      <c r="A534" s="7">
        <v>530</v>
      </c>
      <c r="B534" s="8" t="s">
        <v>1428</v>
      </c>
      <c r="C534" s="9" t="s">
        <v>559</v>
      </c>
      <c r="D534" s="7" t="s">
        <v>84</v>
      </c>
      <c r="E534" s="9" t="s">
        <v>549</v>
      </c>
      <c r="F534" s="9" t="s">
        <v>487</v>
      </c>
      <c r="G534" s="8" t="s">
        <v>46</v>
      </c>
      <c r="H534" s="10">
        <v>1</v>
      </c>
      <c r="I534" s="8"/>
      <c r="J534" s="8"/>
      <c r="K534" s="8"/>
      <c r="L534" s="8"/>
      <c r="M534" s="10">
        <v>1</v>
      </c>
      <c r="N534" s="8"/>
      <c r="O534" s="8"/>
      <c r="P534" s="8"/>
      <c r="Q534" s="8"/>
      <c r="R534" s="22"/>
      <c r="S534" s="8"/>
      <c r="T534" s="22"/>
      <c r="U534" s="22"/>
      <c r="V534" s="22"/>
      <c r="W534" s="22"/>
      <c r="X534" s="5">
        <v>1</v>
      </c>
    </row>
    <row r="535" spans="1:24" ht="21" customHeight="1" x14ac:dyDescent="0.55000000000000004">
      <c r="A535" s="7">
        <v>531</v>
      </c>
      <c r="B535" s="8" t="s">
        <v>1429</v>
      </c>
      <c r="C535" s="9" t="s">
        <v>560</v>
      </c>
      <c r="D535" s="7" t="s">
        <v>43</v>
      </c>
      <c r="E535" s="9" t="s">
        <v>561</v>
      </c>
      <c r="F535" s="9" t="s">
        <v>487</v>
      </c>
      <c r="G535" s="8" t="s">
        <v>46</v>
      </c>
      <c r="H535" s="10">
        <v>1</v>
      </c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42">
        <v>1</v>
      </c>
      <c r="T535" s="22"/>
      <c r="U535" s="22"/>
      <c r="V535" s="22"/>
      <c r="W535" s="22"/>
      <c r="X535" s="5">
        <v>1</v>
      </c>
    </row>
    <row r="536" spans="1:24" ht="21" hidden="1" customHeight="1" x14ac:dyDescent="0.55000000000000004">
      <c r="A536" s="7">
        <v>532</v>
      </c>
      <c r="B536" s="8" t="s">
        <v>1430</v>
      </c>
      <c r="C536" s="9" t="s">
        <v>561</v>
      </c>
      <c r="D536" s="7" t="s">
        <v>48</v>
      </c>
      <c r="E536" s="9" t="s">
        <v>561</v>
      </c>
      <c r="F536" s="9" t="s">
        <v>487</v>
      </c>
      <c r="G536" s="8" t="s">
        <v>46</v>
      </c>
      <c r="H536" s="8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 spans="1:24" ht="21" hidden="1" customHeight="1" x14ac:dyDescent="0.55000000000000004">
      <c r="A537" s="7">
        <v>533</v>
      </c>
      <c r="B537" s="8" t="s">
        <v>1431</v>
      </c>
      <c r="C537" s="9" t="s">
        <v>562</v>
      </c>
      <c r="D537" s="7" t="s">
        <v>50</v>
      </c>
      <c r="E537" s="9" t="s">
        <v>561</v>
      </c>
      <c r="F537" s="9" t="s">
        <v>487</v>
      </c>
      <c r="G537" s="8" t="s">
        <v>46</v>
      </c>
      <c r="H537" s="22"/>
      <c r="I537" s="8"/>
      <c r="J537" s="8"/>
      <c r="K537" s="8"/>
      <c r="L537" s="8"/>
      <c r="M537" s="8"/>
      <c r="N537" s="8"/>
      <c r="O537" s="8"/>
      <c r="P537" s="8"/>
      <c r="Q537" s="8"/>
      <c r="R537" s="22"/>
      <c r="S537" s="8"/>
      <c r="T537" s="22"/>
      <c r="U537" s="22"/>
      <c r="V537" s="22"/>
      <c r="W537" s="22"/>
    </row>
    <row r="538" spans="1:24" ht="21" hidden="1" customHeight="1" x14ac:dyDescent="0.55000000000000004">
      <c r="A538" s="7">
        <v>534</v>
      </c>
      <c r="B538" s="8" t="s">
        <v>1432</v>
      </c>
      <c r="C538" s="9" t="s">
        <v>563</v>
      </c>
      <c r="D538" s="7" t="s">
        <v>52</v>
      </c>
      <c r="E538" s="9" t="s">
        <v>561</v>
      </c>
      <c r="F538" s="9" t="s">
        <v>487</v>
      </c>
      <c r="G538" s="8" t="s">
        <v>46</v>
      </c>
      <c r="H538" s="22"/>
      <c r="I538" s="8"/>
      <c r="J538" s="8"/>
      <c r="K538" s="8"/>
      <c r="L538" s="8"/>
      <c r="M538" s="8"/>
      <c r="N538" s="8"/>
      <c r="O538" s="8"/>
      <c r="P538" s="8"/>
      <c r="Q538" s="8"/>
      <c r="R538" s="22"/>
      <c r="S538" s="8"/>
      <c r="T538" s="22"/>
      <c r="U538" s="22"/>
      <c r="V538" s="22"/>
      <c r="W538" s="22"/>
    </row>
    <row r="539" spans="1:24" ht="21" hidden="1" customHeight="1" x14ac:dyDescent="0.55000000000000004">
      <c r="A539" s="7">
        <v>535</v>
      </c>
      <c r="B539" s="8" t="s">
        <v>1433</v>
      </c>
      <c r="C539" s="9" t="s">
        <v>564</v>
      </c>
      <c r="D539" s="7" t="s">
        <v>43</v>
      </c>
      <c r="E539" s="9" t="s">
        <v>565</v>
      </c>
      <c r="F539" s="9" t="s">
        <v>487</v>
      </c>
      <c r="G539" s="8" t="s">
        <v>46</v>
      </c>
      <c r="H539" s="8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 spans="1:24" ht="21" hidden="1" customHeight="1" x14ac:dyDescent="0.55000000000000004">
      <c r="A540" s="7">
        <v>536</v>
      </c>
      <c r="B540" s="8" t="s">
        <v>1434</v>
      </c>
      <c r="C540" s="9" t="s">
        <v>566</v>
      </c>
      <c r="D540" s="7" t="s">
        <v>48</v>
      </c>
      <c r="E540" s="9" t="s">
        <v>565</v>
      </c>
      <c r="F540" s="9" t="s">
        <v>487</v>
      </c>
      <c r="G540" s="8" t="s">
        <v>46</v>
      </c>
      <c r="H540" s="8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 spans="1:24" ht="21" customHeight="1" x14ac:dyDescent="0.55000000000000004">
      <c r="A541" s="7">
        <v>537</v>
      </c>
      <c r="B541" s="8" t="s">
        <v>1435</v>
      </c>
      <c r="C541" s="9" t="s">
        <v>567</v>
      </c>
      <c r="D541" s="7" t="s">
        <v>50</v>
      </c>
      <c r="E541" s="9" t="s">
        <v>565</v>
      </c>
      <c r="F541" s="9" t="s">
        <v>487</v>
      </c>
      <c r="G541" s="8" t="s">
        <v>46</v>
      </c>
      <c r="H541" s="10">
        <v>1</v>
      </c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42">
        <v>1</v>
      </c>
      <c r="T541" s="22"/>
      <c r="U541" s="22"/>
      <c r="V541" s="22"/>
      <c r="W541" s="22"/>
      <c r="X541" s="5">
        <v>1</v>
      </c>
    </row>
    <row r="542" spans="1:24" ht="21" hidden="1" customHeight="1" x14ac:dyDescent="0.55000000000000004">
      <c r="A542" s="7">
        <v>538</v>
      </c>
      <c r="B542" s="8" t="s">
        <v>1436</v>
      </c>
      <c r="C542" s="9" t="s">
        <v>568</v>
      </c>
      <c r="D542" s="7" t="s">
        <v>52</v>
      </c>
      <c r="E542" s="9" t="s">
        <v>565</v>
      </c>
      <c r="F542" s="9" t="s">
        <v>487</v>
      </c>
      <c r="G542" s="8" t="s">
        <v>46</v>
      </c>
      <c r="H542" s="8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 spans="1:24" ht="21" customHeight="1" x14ac:dyDescent="0.55000000000000004">
      <c r="A543" s="7">
        <v>539</v>
      </c>
      <c r="B543" s="8" t="s">
        <v>1437</v>
      </c>
      <c r="C543" s="9" t="s">
        <v>569</v>
      </c>
      <c r="D543" s="7" t="s">
        <v>54</v>
      </c>
      <c r="E543" s="9" t="s">
        <v>565</v>
      </c>
      <c r="F543" s="9" t="s">
        <v>487</v>
      </c>
      <c r="G543" s="8" t="s">
        <v>46</v>
      </c>
      <c r="H543" s="10">
        <v>1</v>
      </c>
      <c r="I543" s="22"/>
      <c r="J543" s="22"/>
      <c r="K543" s="22"/>
      <c r="L543" s="22"/>
      <c r="M543" s="22"/>
      <c r="N543" s="22"/>
      <c r="O543" s="22"/>
      <c r="P543" s="22"/>
      <c r="Q543" s="22"/>
      <c r="R543" s="10">
        <v>1</v>
      </c>
      <c r="S543" s="22"/>
      <c r="T543" s="22"/>
      <c r="U543" s="22"/>
      <c r="V543" s="22"/>
      <c r="W543" s="22"/>
      <c r="X543" s="5">
        <v>1</v>
      </c>
    </row>
    <row r="544" spans="1:24" ht="21" hidden="1" customHeight="1" x14ac:dyDescent="0.55000000000000004">
      <c r="A544" s="7">
        <v>540</v>
      </c>
      <c r="B544" s="8" t="s">
        <v>1438</v>
      </c>
      <c r="C544" s="9" t="s">
        <v>570</v>
      </c>
      <c r="D544" s="7" t="s">
        <v>56</v>
      </c>
      <c r="E544" s="9" t="s">
        <v>565</v>
      </c>
      <c r="F544" s="9" t="s">
        <v>487</v>
      </c>
      <c r="G544" s="8" t="s">
        <v>46</v>
      </c>
      <c r="H544" s="8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 spans="1:24" ht="21" hidden="1" customHeight="1" x14ac:dyDescent="0.55000000000000004">
      <c r="A545" s="7">
        <v>541</v>
      </c>
      <c r="B545" s="8" t="s">
        <v>1439</v>
      </c>
      <c r="C545" s="9" t="s">
        <v>571</v>
      </c>
      <c r="D545" s="7" t="s">
        <v>58</v>
      </c>
      <c r="E545" s="9" t="s">
        <v>565</v>
      </c>
      <c r="F545" s="9" t="s">
        <v>487</v>
      </c>
      <c r="G545" s="8" t="s">
        <v>46</v>
      </c>
      <c r="H545" s="8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 spans="1:24" ht="21" customHeight="1" x14ac:dyDescent="0.55000000000000004">
      <c r="A546" s="7">
        <v>542</v>
      </c>
      <c r="B546" s="8" t="s">
        <v>1440</v>
      </c>
      <c r="C546" s="9" t="s">
        <v>572</v>
      </c>
      <c r="D546" s="7" t="s">
        <v>43</v>
      </c>
      <c r="E546" s="9" t="s">
        <v>573</v>
      </c>
      <c r="F546" s="9" t="s">
        <v>487</v>
      </c>
      <c r="G546" s="8" t="s">
        <v>46</v>
      </c>
      <c r="H546" s="10">
        <v>1</v>
      </c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42">
        <v>1</v>
      </c>
      <c r="T546" s="22"/>
      <c r="U546" s="22"/>
      <c r="V546" s="22"/>
      <c r="W546" s="22"/>
      <c r="X546" s="5">
        <v>1</v>
      </c>
    </row>
    <row r="547" spans="1:24" ht="21" hidden="1" customHeight="1" x14ac:dyDescent="0.55000000000000004">
      <c r="A547" s="7">
        <v>543</v>
      </c>
      <c r="B547" s="8" t="s">
        <v>1441</v>
      </c>
      <c r="C547" s="9" t="s">
        <v>574</v>
      </c>
      <c r="D547" s="7" t="s">
        <v>48</v>
      </c>
      <c r="E547" s="9" t="s">
        <v>573</v>
      </c>
      <c r="F547" s="9" t="s">
        <v>487</v>
      </c>
      <c r="G547" s="8" t="s">
        <v>46</v>
      </c>
      <c r="H547" s="8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 spans="1:24" ht="21" hidden="1" customHeight="1" x14ac:dyDescent="0.55000000000000004">
      <c r="A548" s="7">
        <v>544</v>
      </c>
      <c r="B548" s="8" t="s">
        <v>1442</v>
      </c>
      <c r="C548" s="9" t="s">
        <v>575</v>
      </c>
      <c r="D548" s="7" t="s">
        <v>50</v>
      </c>
      <c r="E548" s="9" t="s">
        <v>573</v>
      </c>
      <c r="F548" s="9" t="s">
        <v>487</v>
      </c>
      <c r="G548" s="8" t="s">
        <v>46</v>
      </c>
      <c r="H548" s="8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 spans="1:24" ht="21" hidden="1" customHeight="1" x14ac:dyDescent="0.55000000000000004">
      <c r="A549" s="7">
        <v>545</v>
      </c>
      <c r="B549" s="8" t="s">
        <v>1443</v>
      </c>
      <c r="C549" s="9" t="s">
        <v>576</v>
      </c>
      <c r="D549" s="7" t="s">
        <v>52</v>
      </c>
      <c r="E549" s="9" t="s">
        <v>573</v>
      </c>
      <c r="F549" s="9" t="s">
        <v>487</v>
      </c>
      <c r="G549" s="8" t="s">
        <v>46</v>
      </c>
      <c r="H549" s="8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 spans="1:24" ht="21" hidden="1" customHeight="1" x14ac:dyDescent="0.55000000000000004">
      <c r="A550" s="7">
        <v>546</v>
      </c>
      <c r="B550" s="8" t="s">
        <v>1444</v>
      </c>
      <c r="C550" s="9" t="s">
        <v>577</v>
      </c>
      <c r="D550" s="7" t="s">
        <v>54</v>
      </c>
      <c r="E550" s="9" t="s">
        <v>573</v>
      </c>
      <c r="F550" s="9" t="s">
        <v>487</v>
      </c>
      <c r="G550" s="8" t="s">
        <v>46</v>
      </c>
      <c r="H550" s="8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 spans="1:24" ht="21" hidden="1" customHeight="1" x14ac:dyDescent="0.55000000000000004">
      <c r="A551" s="7">
        <v>547</v>
      </c>
      <c r="B551" s="8" t="s">
        <v>1445</v>
      </c>
      <c r="C551" s="9" t="s">
        <v>578</v>
      </c>
      <c r="D551" s="7" t="s">
        <v>56</v>
      </c>
      <c r="E551" s="9" t="s">
        <v>573</v>
      </c>
      <c r="F551" s="9" t="s">
        <v>487</v>
      </c>
      <c r="G551" s="8" t="s">
        <v>46</v>
      </c>
      <c r="H551" s="8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 spans="1:24" ht="21" hidden="1" customHeight="1" x14ac:dyDescent="0.55000000000000004">
      <c r="A552" s="7">
        <v>548</v>
      </c>
      <c r="B552" s="8" t="s">
        <v>1446</v>
      </c>
      <c r="C552" s="9" t="s">
        <v>579</v>
      </c>
      <c r="D552" s="7" t="s">
        <v>43</v>
      </c>
      <c r="E552" s="9" t="s">
        <v>579</v>
      </c>
      <c r="F552" s="9" t="s">
        <v>487</v>
      </c>
      <c r="G552" s="8" t="s">
        <v>46</v>
      </c>
      <c r="H552" s="8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 spans="1:24" x14ac:dyDescent="0.55000000000000004">
      <c r="A553" s="7">
        <v>549</v>
      </c>
      <c r="B553" s="8" t="s">
        <v>1447</v>
      </c>
      <c r="C553" s="9" t="s">
        <v>580</v>
      </c>
      <c r="D553" s="7" t="s">
        <v>48</v>
      </c>
      <c r="E553" s="9" t="s">
        <v>579</v>
      </c>
      <c r="F553" s="9" t="s">
        <v>487</v>
      </c>
      <c r="G553" s="8" t="s">
        <v>46</v>
      </c>
      <c r="H553" s="10">
        <v>1</v>
      </c>
      <c r="I553" s="22"/>
      <c r="J553" s="22"/>
      <c r="K553" s="22"/>
      <c r="L553" s="22"/>
      <c r="M553" s="22"/>
      <c r="N553" s="22"/>
      <c r="O553" s="10">
        <v>1</v>
      </c>
      <c r="P553" s="22"/>
      <c r="Q553" s="22"/>
      <c r="R553" s="22"/>
      <c r="S553" s="22"/>
      <c r="T553" s="22"/>
      <c r="U553" s="22"/>
      <c r="V553" s="22"/>
      <c r="W553" s="22"/>
      <c r="X553" s="5">
        <v>1</v>
      </c>
    </row>
    <row r="554" spans="1:24" ht="21" hidden="1" customHeight="1" x14ac:dyDescent="0.55000000000000004">
      <c r="A554" s="7">
        <v>550</v>
      </c>
      <c r="B554" s="8" t="s">
        <v>1448</v>
      </c>
      <c r="C554" s="9" t="s">
        <v>480</v>
      </c>
      <c r="D554" s="7" t="s">
        <v>50</v>
      </c>
      <c r="E554" s="9" t="s">
        <v>579</v>
      </c>
      <c r="F554" s="9" t="s">
        <v>487</v>
      </c>
      <c r="G554" s="8" t="s">
        <v>46</v>
      </c>
      <c r="H554" s="22"/>
      <c r="I554" s="8"/>
      <c r="J554" s="8"/>
      <c r="K554" s="8"/>
      <c r="L554" s="8"/>
      <c r="M554" s="8"/>
      <c r="N554" s="8"/>
      <c r="O554" s="8"/>
      <c r="P554" s="8"/>
      <c r="Q554" s="8"/>
      <c r="R554" s="22"/>
      <c r="S554" s="8"/>
      <c r="T554" s="22"/>
      <c r="U554" s="22"/>
      <c r="V554" s="22"/>
      <c r="W554" s="22"/>
    </row>
    <row r="555" spans="1:24" ht="21" hidden="1" customHeight="1" x14ac:dyDescent="0.55000000000000004">
      <c r="A555" s="7">
        <v>551</v>
      </c>
      <c r="B555" s="8" t="s">
        <v>1449</v>
      </c>
      <c r="C555" s="9" t="s">
        <v>581</v>
      </c>
      <c r="D555" s="7" t="s">
        <v>52</v>
      </c>
      <c r="E555" s="9" t="s">
        <v>579</v>
      </c>
      <c r="F555" s="9" t="s">
        <v>487</v>
      </c>
      <c r="G555" s="8" t="s">
        <v>46</v>
      </c>
      <c r="H555" s="8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 spans="1:24" ht="21" customHeight="1" x14ac:dyDescent="0.55000000000000004">
      <c r="A556" s="7">
        <v>552</v>
      </c>
      <c r="B556" s="8" t="s">
        <v>1450</v>
      </c>
      <c r="C556" s="9" t="s">
        <v>582</v>
      </c>
      <c r="D556" s="7" t="s">
        <v>54</v>
      </c>
      <c r="E556" s="9" t="s">
        <v>579</v>
      </c>
      <c r="F556" s="9" t="s">
        <v>487</v>
      </c>
      <c r="G556" s="8" t="s">
        <v>46</v>
      </c>
      <c r="H556" s="10">
        <v>1</v>
      </c>
      <c r="I556" s="8"/>
      <c r="J556" s="8"/>
      <c r="K556" s="8"/>
      <c r="L556" s="8"/>
      <c r="M556" s="8"/>
      <c r="N556" s="8"/>
      <c r="O556" s="8"/>
      <c r="P556" s="8"/>
      <c r="Q556" s="8"/>
      <c r="R556" s="10">
        <v>1</v>
      </c>
      <c r="S556" s="8"/>
      <c r="T556" s="22"/>
      <c r="U556" s="22"/>
      <c r="V556" s="22"/>
      <c r="W556" s="22"/>
      <c r="X556" s="5">
        <v>1</v>
      </c>
    </row>
    <row r="557" spans="1:24" ht="21" customHeight="1" x14ac:dyDescent="0.55000000000000004">
      <c r="A557" s="7">
        <v>553</v>
      </c>
      <c r="B557" s="8" t="s">
        <v>1451</v>
      </c>
      <c r="C557" s="9" t="s">
        <v>583</v>
      </c>
      <c r="D557" s="7" t="s">
        <v>56</v>
      </c>
      <c r="E557" s="9" t="s">
        <v>579</v>
      </c>
      <c r="F557" s="9" t="s">
        <v>487</v>
      </c>
      <c r="G557" s="8" t="s">
        <v>46</v>
      </c>
      <c r="H557" s="10">
        <v>1</v>
      </c>
      <c r="I557" s="8"/>
      <c r="J557" s="8"/>
      <c r="K557" s="8"/>
      <c r="L557" s="8"/>
      <c r="M557" s="8"/>
      <c r="N557" s="8"/>
      <c r="O557" s="8"/>
      <c r="P557" s="8"/>
      <c r="Q557" s="8"/>
      <c r="R557" s="22"/>
      <c r="S557" s="42">
        <v>1</v>
      </c>
      <c r="T557" s="22"/>
      <c r="U557" s="22"/>
      <c r="V557" s="22"/>
      <c r="W557" s="22"/>
      <c r="X557" s="5">
        <v>1</v>
      </c>
    </row>
    <row r="558" spans="1:24" ht="21" hidden="1" customHeight="1" x14ac:dyDescent="0.55000000000000004">
      <c r="A558" s="7">
        <v>554</v>
      </c>
      <c r="B558" s="8" t="s">
        <v>1452</v>
      </c>
      <c r="C558" s="9" t="s">
        <v>584</v>
      </c>
      <c r="D558" s="7" t="s">
        <v>58</v>
      </c>
      <c r="E558" s="9" t="s">
        <v>579</v>
      </c>
      <c r="F558" s="9" t="s">
        <v>487</v>
      </c>
      <c r="G558" s="8" t="s">
        <v>46</v>
      </c>
      <c r="H558" s="8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 spans="1:24" ht="21" hidden="1" customHeight="1" x14ac:dyDescent="0.55000000000000004">
      <c r="A559" s="7">
        <v>555</v>
      </c>
      <c r="B559" s="8" t="s">
        <v>1453</v>
      </c>
      <c r="C559" s="9" t="s">
        <v>585</v>
      </c>
      <c r="D559" s="7" t="s">
        <v>60</v>
      </c>
      <c r="E559" s="9" t="s">
        <v>579</v>
      </c>
      <c r="F559" s="9" t="s">
        <v>487</v>
      </c>
      <c r="G559" s="8" t="s">
        <v>46</v>
      </c>
      <c r="H559" s="8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 spans="1:24" ht="21" customHeight="1" x14ac:dyDescent="0.55000000000000004">
      <c r="A560" s="7">
        <v>556</v>
      </c>
      <c r="B560" s="8" t="s">
        <v>1454</v>
      </c>
      <c r="C560" s="9" t="s">
        <v>586</v>
      </c>
      <c r="D560" s="7" t="s">
        <v>43</v>
      </c>
      <c r="E560" s="9" t="s">
        <v>587</v>
      </c>
      <c r="F560" s="9" t="s">
        <v>487</v>
      </c>
      <c r="G560" s="8" t="s">
        <v>46</v>
      </c>
      <c r="H560" s="10">
        <v>1</v>
      </c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42">
        <v>1</v>
      </c>
      <c r="T560" s="22"/>
      <c r="U560" s="22"/>
      <c r="V560" s="22"/>
      <c r="W560" s="22"/>
      <c r="X560" s="5">
        <v>1</v>
      </c>
    </row>
    <row r="561" spans="1:24" ht="21" hidden="1" customHeight="1" x14ac:dyDescent="0.55000000000000004">
      <c r="A561" s="7">
        <v>557</v>
      </c>
      <c r="B561" s="8" t="s">
        <v>1455</v>
      </c>
      <c r="C561" s="9" t="s">
        <v>588</v>
      </c>
      <c r="D561" s="7" t="s">
        <v>48</v>
      </c>
      <c r="E561" s="9" t="s">
        <v>587</v>
      </c>
      <c r="F561" s="9" t="s">
        <v>487</v>
      </c>
      <c r="G561" s="8" t="s">
        <v>46</v>
      </c>
      <c r="H561" s="8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 spans="1:24" ht="21" hidden="1" customHeight="1" x14ac:dyDescent="0.55000000000000004">
      <c r="A562" s="7">
        <v>558</v>
      </c>
      <c r="B562" s="8" t="s">
        <v>1456</v>
      </c>
      <c r="C562" s="9" t="s">
        <v>589</v>
      </c>
      <c r="D562" s="7" t="s">
        <v>50</v>
      </c>
      <c r="E562" s="9" t="s">
        <v>587</v>
      </c>
      <c r="F562" s="9" t="s">
        <v>487</v>
      </c>
      <c r="G562" s="8" t="s">
        <v>46</v>
      </c>
      <c r="H562" s="8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 spans="1:24" ht="21" hidden="1" customHeight="1" x14ac:dyDescent="0.55000000000000004">
      <c r="A563" s="7">
        <v>559</v>
      </c>
      <c r="B563" s="8" t="s">
        <v>1457</v>
      </c>
      <c r="C563" s="9" t="s">
        <v>590</v>
      </c>
      <c r="D563" s="7" t="s">
        <v>52</v>
      </c>
      <c r="E563" s="9" t="s">
        <v>587</v>
      </c>
      <c r="F563" s="9" t="s">
        <v>487</v>
      </c>
      <c r="G563" s="8" t="s">
        <v>46</v>
      </c>
      <c r="H563" s="22"/>
      <c r="I563" s="8"/>
      <c r="J563" s="8"/>
      <c r="K563" s="8"/>
      <c r="L563" s="8"/>
      <c r="M563" s="8"/>
      <c r="N563" s="8"/>
      <c r="O563" s="8"/>
      <c r="P563" s="8"/>
      <c r="Q563" s="8"/>
      <c r="R563" s="22"/>
      <c r="S563" s="8"/>
      <c r="T563" s="22"/>
      <c r="U563" s="22"/>
      <c r="V563" s="22"/>
      <c r="W563" s="22"/>
    </row>
    <row r="564" spans="1:24" ht="21" customHeight="1" x14ac:dyDescent="0.55000000000000004">
      <c r="A564" s="7">
        <v>560</v>
      </c>
      <c r="B564" s="8" t="s">
        <v>1458</v>
      </c>
      <c r="C564" s="9" t="s">
        <v>591</v>
      </c>
      <c r="D564" s="7" t="s">
        <v>54</v>
      </c>
      <c r="E564" s="9" t="s">
        <v>587</v>
      </c>
      <c r="F564" s="9" t="s">
        <v>487</v>
      </c>
      <c r="G564" s="8" t="s">
        <v>46</v>
      </c>
      <c r="H564" s="10">
        <v>1</v>
      </c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42">
        <v>1</v>
      </c>
      <c r="T564" s="22"/>
      <c r="U564" s="22"/>
      <c r="V564" s="22"/>
      <c r="W564" s="22"/>
      <c r="X564" s="5">
        <v>1</v>
      </c>
    </row>
    <row r="565" spans="1:24" ht="21" customHeight="1" x14ac:dyDescent="0.55000000000000004">
      <c r="A565" s="7">
        <v>561</v>
      </c>
      <c r="B565" s="8" t="s">
        <v>1459</v>
      </c>
      <c r="C565" s="9" t="s">
        <v>592</v>
      </c>
      <c r="D565" s="7" t="s">
        <v>56</v>
      </c>
      <c r="E565" s="9" t="s">
        <v>587</v>
      </c>
      <c r="F565" s="9" t="s">
        <v>487</v>
      </c>
      <c r="G565" s="8" t="s">
        <v>46</v>
      </c>
      <c r="H565" s="10">
        <v>1</v>
      </c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42">
        <v>1</v>
      </c>
      <c r="T565" s="22"/>
      <c r="U565" s="22"/>
      <c r="V565" s="22"/>
      <c r="W565" s="22"/>
      <c r="X565" s="5">
        <v>1</v>
      </c>
    </row>
    <row r="566" spans="1:24" ht="21" customHeight="1" x14ac:dyDescent="0.55000000000000004">
      <c r="A566" s="7">
        <v>562</v>
      </c>
      <c r="B566" s="8" t="s">
        <v>1460</v>
      </c>
      <c r="C566" s="9" t="s">
        <v>218</v>
      </c>
      <c r="D566" s="7" t="s">
        <v>58</v>
      </c>
      <c r="E566" s="9" t="s">
        <v>587</v>
      </c>
      <c r="F566" s="9" t="s">
        <v>487</v>
      </c>
      <c r="G566" s="8" t="s">
        <v>46</v>
      </c>
      <c r="H566" s="10">
        <v>1</v>
      </c>
      <c r="I566" s="8"/>
      <c r="J566" s="8"/>
      <c r="K566" s="8"/>
      <c r="L566" s="8"/>
      <c r="M566" s="8"/>
      <c r="N566" s="8"/>
      <c r="O566" s="8"/>
      <c r="P566" s="8"/>
      <c r="Q566" s="8"/>
      <c r="R566" s="10">
        <v>1</v>
      </c>
      <c r="S566" s="8"/>
      <c r="T566" s="22"/>
      <c r="U566" s="22"/>
      <c r="V566" s="22"/>
      <c r="W566" s="22"/>
      <c r="X566" s="5">
        <v>1</v>
      </c>
    </row>
    <row r="567" spans="1:24" ht="21" hidden="1" customHeight="1" x14ac:dyDescent="0.55000000000000004">
      <c r="A567" s="7">
        <v>563</v>
      </c>
      <c r="B567" s="8" t="s">
        <v>1461</v>
      </c>
      <c r="C567" s="9" t="s">
        <v>593</v>
      </c>
      <c r="D567" s="7" t="s">
        <v>43</v>
      </c>
      <c r="E567" s="9" t="s">
        <v>594</v>
      </c>
      <c r="F567" s="9" t="s">
        <v>487</v>
      </c>
      <c r="G567" s="8" t="s">
        <v>46</v>
      </c>
      <c r="H567" s="8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 spans="1:24" ht="21" hidden="1" customHeight="1" x14ac:dyDescent="0.55000000000000004">
      <c r="A568" s="7">
        <v>564</v>
      </c>
      <c r="B568" s="8" t="s">
        <v>1462</v>
      </c>
      <c r="C568" s="9" t="s">
        <v>595</v>
      </c>
      <c r="D568" s="7" t="s">
        <v>48</v>
      </c>
      <c r="E568" s="9" t="s">
        <v>594</v>
      </c>
      <c r="F568" s="9" t="s">
        <v>487</v>
      </c>
      <c r="G568" s="8" t="s">
        <v>46</v>
      </c>
      <c r="H568" s="8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 spans="1:24" ht="21" hidden="1" customHeight="1" x14ac:dyDescent="0.55000000000000004">
      <c r="A569" s="7">
        <v>565</v>
      </c>
      <c r="B569" s="8" t="s">
        <v>1463</v>
      </c>
      <c r="C569" s="9" t="s">
        <v>596</v>
      </c>
      <c r="D569" s="7" t="s">
        <v>50</v>
      </c>
      <c r="E569" s="9" t="s">
        <v>594</v>
      </c>
      <c r="F569" s="9" t="s">
        <v>487</v>
      </c>
      <c r="G569" s="8" t="s">
        <v>46</v>
      </c>
      <c r="H569" s="22"/>
      <c r="I569" s="8"/>
      <c r="J569" s="8"/>
      <c r="K569" s="8"/>
      <c r="L569" s="8"/>
      <c r="M569" s="8"/>
      <c r="N569" s="8"/>
      <c r="O569" s="8"/>
      <c r="P569" s="8"/>
      <c r="Q569" s="8"/>
      <c r="R569" s="22"/>
      <c r="S569" s="8"/>
      <c r="T569" s="22"/>
      <c r="U569" s="22"/>
      <c r="V569" s="22"/>
      <c r="W569" s="22"/>
    </row>
    <row r="570" spans="1:24" ht="21" customHeight="1" x14ac:dyDescent="0.55000000000000004">
      <c r="A570" s="7">
        <v>566</v>
      </c>
      <c r="B570" s="8" t="s">
        <v>1464</v>
      </c>
      <c r="C570" s="9" t="s">
        <v>597</v>
      </c>
      <c r="D570" s="7" t="s">
        <v>52</v>
      </c>
      <c r="E570" s="9" t="s">
        <v>594</v>
      </c>
      <c r="F570" s="9" t="s">
        <v>487</v>
      </c>
      <c r="G570" s="8" t="s">
        <v>46</v>
      </c>
      <c r="H570" s="10">
        <v>1</v>
      </c>
      <c r="I570" s="8"/>
      <c r="J570" s="8"/>
      <c r="K570" s="8"/>
      <c r="L570" s="8"/>
      <c r="M570" s="8"/>
      <c r="N570" s="8"/>
      <c r="O570" s="8"/>
      <c r="P570" s="8"/>
      <c r="Q570" s="10">
        <v>1</v>
      </c>
      <c r="R570" s="22"/>
      <c r="S570" s="8"/>
      <c r="T570" s="22"/>
      <c r="U570" s="22"/>
      <c r="V570" s="22"/>
      <c r="W570" s="22"/>
      <c r="X570" s="5">
        <v>1</v>
      </c>
    </row>
    <row r="571" spans="1:24" ht="21" hidden="1" customHeight="1" x14ac:dyDescent="0.55000000000000004">
      <c r="A571" s="7">
        <v>567</v>
      </c>
      <c r="B571" s="8" t="s">
        <v>1465</v>
      </c>
      <c r="C571" s="9" t="s">
        <v>598</v>
      </c>
      <c r="D571" s="7" t="s">
        <v>54</v>
      </c>
      <c r="E571" s="9" t="s">
        <v>594</v>
      </c>
      <c r="F571" s="9" t="s">
        <v>487</v>
      </c>
      <c r="G571" s="8" t="s">
        <v>46</v>
      </c>
      <c r="H571" s="22"/>
      <c r="I571" s="8"/>
      <c r="J571" s="8"/>
      <c r="K571" s="8"/>
      <c r="L571" s="8"/>
      <c r="M571" s="8"/>
      <c r="N571" s="8"/>
      <c r="O571" s="8"/>
      <c r="P571" s="8"/>
      <c r="Q571" s="8"/>
      <c r="R571" s="22"/>
      <c r="S571" s="8"/>
      <c r="T571" s="22"/>
      <c r="U571" s="22"/>
      <c r="V571" s="22"/>
      <c r="W571" s="22"/>
    </row>
    <row r="572" spans="1:24" ht="21" hidden="1" customHeight="1" x14ac:dyDescent="0.55000000000000004">
      <c r="A572" s="7">
        <v>568</v>
      </c>
      <c r="B572" s="8" t="s">
        <v>1466</v>
      </c>
      <c r="C572" s="9" t="s">
        <v>599</v>
      </c>
      <c r="D572" s="7" t="s">
        <v>43</v>
      </c>
      <c r="E572" s="9" t="s">
        <v>600</v>
      </c>
      <c r="F572" s="9" t="s">
        <v>601</v>
      </c>
      <c r="G572" s="8" t="s">
        <v>46</v>
      </c>
      <c r="H572" s="22"/>
      <c r="I572" s="8"/>
      <c r="J572" s="8"/>
      <c r="K572" s="8"/>
      <c r="L572" s="8"/>
      <c r="M572" s="8"/>
      <c r="N572" s="8"/>
      <c r="O572" s="8"/>
      <c r="P572" s="8"/>
      <c r="Q572" s="8"/>
      <c r="R572" s="22"/>
      <c r="S572" s="8"/>
      <c r="T572" s="22"/>
      <c r="U572" s="22"/>
      <c r="V572" s="22"/>
      <c r="W572" s="22"/>
    </row>
    <row r="573" spans="1:24" ht="21" customHeight="1" x14ac:dyDescent="0.55000000000000004">
      <c r="A573" s="7">
        <v>569</v>
      </c>
      <c r="B573" s="8" t="s">
        <v>1467</v>
      </c>
      <c r="C573" s="9" t="s">
        <v>602</v>
      </c>
      <c r="D573" s="59" t="s">
        <v>48</v>
      </c>
      <c r="E573" s="9" t="s">
        <v>600</v>
      </c>
      <c r="F573" s="9" t="s">
        <v>601</v>
      </c>
      <c r="G573" s="8" t="s">
        <v>46</v>
      </c>
      <c r="H573" s="10">
        <v>1</v>
      </c>
      <c r="I573" s="8"/>
      <c r="J573" s="8"/>
      <c r="K573" s="8"/>
      <c r="L573" s="8"/>
      <c r="M573" s="8"/>
      <c r="N573" s="8"/>
      <c r="O573" s="8"/>
      <c r="P573" s="8"/>
      <c r="Q573" s="8"/>
      <c r="R573" s="10">
        <v>1</v>
      </c>
      <c r="S573" s="8"/>
      <c r="T573" s="22"/>
      <c r="U573" s="22"/>
      <c r="V573" s="22"/>
      <c r="W573" s="22"/>
      <c r="X573" s="5">
        <v>1</v>
      </c>
    </row>
    <row r="574" spans="1:24" ht="21" customHeight="1" x14ac:dyDescent="0.55000000000000004">
      <c r="A574" s="7">
        <v>570</v>
      </c>
      <c r="B574" s="8" t="s">
        <v>1468</v>
      </c>
      <c r="C574" s="9" t="s">
        <v>223</v>
      </c>
      <c r="D574" s="59" t="s">
        <v>50</v>
      </c>
      <c r="E574" s="9" t="s">
        <v>600</v>
      </c>
      <c r="F574" s="9" t="s">
        <v>601</v>
      </c>
      <c r="G574" s="8" t="s">
        <v>46</v>
      </c>
      <c r="H574" s="10">
        <v>1</v>
      </c>
      <c r="I574" s="22"/>
      <c r="J574" s="22"/>
      <c r="K574" s="22"/>
      <c r="L574" s="22"/>
      <c r="M574" s="10">
        <v>1</v>
      </c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5">
        <v>1</v>
      </c>
    </row>
    <row r="575" spans="1:24" ht="21" hidden="1" customHeight="1" x14ac:dyDescent="0.55000000000000004">
      <c r="A575" s="7">
        <v>571</v>
      </c>
      <c r="B575" s="8" t="s">
        <v>1469</v>
      </c>
      <c r="C575" s="9" t="s">
        <v>603</v>
      </c>
      <c r="D575" s="7" t="s">
        <v>52</v>
      </c>
      <c r="E575" s="9" t="s">
        <v>600</v>
      </c>
      <c r="F575" s="9" t="s">
        <v>601</v>
      </c>
      <c r="G575" s="8" t="s">
        <v>46</v>
      </c>
      <c r="H575" s="22"/>
      <c r="I575" s="8"/>
      <c r="J575" s="8"/>
      <c r="K575" s="8"/>
      <c r="L575" s="8"/>
      <c r="M575" s="8"/>
      <c r="N575" s="8"/>
      <c r="O575" s="8"/>
      <c r="P575" s="8"/>
      <c r="Q575" s="8"/>
      <c r="R575" s="22"/>
      <c r="S575" s="8"/>
      <c r="T575" s="22"/>
      <c r="U575" s="22"/>
      <c r="V575" s="22"/>
      <c r="W575" s="22"/>
    </row>
    <row r="576" spans="1:24" ht="21" customHeight="1" x14ac:dyDescent="0.55000000000000004">
      <c r="A576" s="7">
        <v>572</v>
      </c>
      <c r="B576" s="8" t="s">
        <v>1470</v>
      </c>
      <c r="C576" s="9" t="s">
        <v>190</v>
      </c>
      <c r="D576" s="59" t="s">
        <v>54</v>
      </c>
      <c r="E576" s="9" t="s">
        <v>600</v>
      </c>
      <c r="F576" s="9" t="s">
        <v>601</v>
      </c>
      <c r="G576" s="8" t="s">
        <v>46</v>
      </c>
      <c r="H576" s="10">
        <v>1</v>
      </c>
      <c r="I576" s="8"/>
      <c r="J576" s="8"/>
      <c r="K576" s="8"/>
      <c r="L576" s="8"/>
      <c r="M576" s="8"/>
      <c r="N576" s="8"/>
      <c r="O576" s="8"/>
      <c r="P576" s="8"/>
      <c r="Q576" s="8"/>
      <c r="R576" s="10">
        <v>1</v>
      </c>
      <c r="S576" s="8"/>
      <c r="T576" s="22"/>
      <c r="U576" s="22"/>
      <c r="V576" s="22"/>
      <c r="W576" s="22"/>
      <c r="X576" s="5">
        <v>1</v>
      </c>
    </row>
    <row r="577" spans="1:24" ht="21" hidden="1" customHeight="1" x14ac:dyDescent="0.55000000000000004">
      <c r="A577" s="7">
        <v>573</v>
      </c>
      <c r="B577" s="8" t="s">
        <v>1471</v>
      </c>
      <c r="C577" s="9" t="s">
        <v>600</v>
      </c>
      <c r="D577" s="7" t="s">
        <v>56</v>
      </c>
      <c r="E577" s="9" t="s">
        <v>600</v>
      </c>
      <c r="F577" s="9" t="s">
        <v>601</v>
      </c>
      <c r="G577" s="8" t="s">
        <v>46</v>
      </c>
      <c r="H577" s="22"/>
      <c r="I577" s="8"/>
      <c r="J577" s="8"/>
      <c r="K577" s="8"/>
      <c r="L577" s="8"/>
      <c r="M577" s="8"/>
      <c r="N577" s="8"/>
      <c r="O577" s="8"/>
      <c r="P577" s="8"/>
      <c r="Q577" s="8"/>
      <c r="R577" s="22"/>
      <c r="S577" s="8"/>
      <c r="T577" s="22"/>
      <c r="U577" s="22"/>
      <c r="V577" s="22"/>
      <c r="W577" s="22"/>
    </row>
    <row r="578" spans="1:24" x14ac:dyDescent="0.55000000000000004">
      <c r="A578" s="7">
        <v>574</v>
      </c>
      <c r="B578" s="8" t="s">
        <v>1472</v>
      </c>
      <c r="C578" s="9" t="s">
        <v>604</v>
      </c>
      <c r="D578" s="59" t="s">
        <v>58</v>
      </c>
      <c r="E578" s="9" t="s">
        <v>600</v>
      </c>
      <c r="F578" s="9" t="s">
        <v>601</v>
      </c>
      <c r="G578" s="8" t="s">
        <v>46</v>
      </c>
      <c r="H578" s="10">
        <v>1</v>
      </c>
      <c r="I578" s="8"/>
      <c r="J578" s="8"/>
      <c r="K578" s="8"/>
      <c r="L578" s="8"/>
      <c r="M578" s="8"/>
      <c r="N578" s="8"/>
      <c r="O578" s="10">
        <v>1</v>
      </c>
      <c r="P578" s="8"/>
      <c r="Q578" s="8"/>
      <c r="R578" s="22"/>
      <c r="S578" s="8"/>
      <c r="T578" s="22"/>
      <c r="U578" s="22"/>
      <c r="V578" s="22"/>
      <c r="W578" s="22"/>
      <c r="X578" s="5">
        <v>1</v>
      </c>
    </row>
    <row r="579" spans="1:24" ht="21" customHeight="1" x14ac:dyDescent="0.55000000000000004">
      <c r="A579" s="7">
        <v>575</v>
      </c>
      <c r="B579" s="8" t="s">
        <v>1473</v>
      </c>
      <c r="C579" s="9" t="s">
        <v>605</v>
      </c>
      <c r="D579" s="59" t="s">
        <v>60</v>
      </c>
      <c r="E579" s="9" t="s">
        <v>600</v>
      </c>
      <c r="F579" s="9" t="s">
        <v>601</v>
      </c>
      <c r="G579" s="8" t="s">
        <v>46</v>
      </c>
      <c r="H579" s="10">
        <v>1</v>
      </c>
      <c r="I579" s="8"/>
      <c r="J579" s="8"/>
      <c r="K579" s="10">
        <v>1</v>
      </c>
      <c r="L579" s="8"/>
      <c r="M579" s="8"/>
      <c r="N579" s="8"/>
      <c r="O579" s="8"/>
      <c r="P579" s="8"/>
      <c r="Q579" s="8"/>
      <c r="R579" s="22"/>
      <c r="S579" s="8"/>
      <c r="T579" s="22"/>
      <c r="U579" s="22"/>
      <c r="V579" s="22"/>
      <c r="W579" s="22"/>
      <c r="X579" s="5">
        <v>1</v>
      </c>
    </row>
    <row r="580" spans="1:24" ht="21" customHeight="1" x14ac:dyDescent="0.55000000000000004">
      <c r="A580" s="7">
        <v>576</v>
      </c>
      <c r="B580" s="8" t="s">
        <v>1474</v>
      </c>
      <c r="C580" s="9" t="s">
        <v>606</v>
      </c>
      <c r="D580" s="7" t="s">
        <v>43</v>
      </c>
      <c r="E580" s="9" t="s">
        <v>607</v>
      </c>
      <c r="F580" s="9" t="s">
        <v>601</v>
      </c>
      <c r="G580" s="8" t="s">
        <v>46</v>
      </c>
      <c r="H580" s="10">
        <v>1</v>
      </c>
      <c r="I580" s="22"/>
      <c r="J580" s="22"/>
      <c r="K580" s="22"/>
      <c r="L580" s="22"/>
      <c r="M580" s="22"/>
      <c r="N580" s="22"/>
      <c r="O580" s="22"/>
      <c r="P580" s="22"/>
      <c r="Q580" s="22"/>
      <c r="R580" s="10">
        <v>1</v>
      </c>
      <c r="S580" s="22"/>
      <c r="T580" s="22"/>
      <c r="U580" s="22"/>
      <c r="V580" s="22"/>
      <c r="W580" s="22"/>
      <c r="X580" s="5">
        <v>1</v>
      </c>
    </row>
    <row r="581" spans="1:24" ht="21" hidden="1" customHeight="1" x14ac:dyDescent="0.55000000000000004">
      <c r="A581" s="7">
        <v>577</v>
      </c>
      <c r="B581" s="8" t="s">
        <v>1475</v>
      </c>
      <c r="C581" s="9" t="s">
        <v>608</v>
      </c>
      <c r="D581" s="7" t="s">
        <v>48</v>
      </c>
      <c r="E581" s="9" t="s">
        <v>607</v>
      </c>
      <c r="F581" s="9" t="s">
        <v>601</v>
      </c>
      <c r="G581" s="8" t="s">
        <v>46</v>
      </c>
      <c r="H581" s="8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 spans="1:24" ht="21" customHeight="1" x14ac:dyDescent="0.55000000000000004">
      <c r="A582" s="7">
        <v>578</v>
      </c>
      <c r="B582" s="8" t="s">
        <v>1476</v>
      </c>
      <c r="C582" s="9" t="s">
        <v>609</v>
      </c>
      <c r="D582" s="7" t="s">
        <v>50</v>
      </c>
      <c r="E582" s="9" t="s">
        <v>607</v>
      </c>
      <c r="F582" s="9" t="s">
        <v>601</v>
      </c>
      <c r="G582" s="8" t="s">
        <v>46</v>
      </c>
      <c r="H582" s="10">
        <v>1</v>
      </c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42">
        <v>1</v>
      </c>
      <c r="T582" s="22"/>
      <c r="U582" s="22"/>
      <c r="V582" s="22"/>
      <c r="W582" s="22"/>
      <c r="X582" s="5">
        <v>1</v>
      </c>
    </row>
    <row r="583" spans="1:24" ht="21" customHeight="1" x14ac:dyDescent="0.55000000000000004">
      <c r="A583" s="7">
        <v>579</v>
      </c>
      <c r="B583" s="8" t="s">
        <v>1477</v>
      </c>
      <c r="C583" s="9" t="s">
        <v>610</v>
      </c>
      <c r="D583" s="7" t="s">
        <v>52</v>
      </c>
      <c r="E583" s="9" t="s">
        <v>607</v>
      </c>
      <c r="F583" s="9" t="s">
        <v>601</v>
      </c>
      <c r="G583" s="8" t="s">
        <v>46</v>
      </c>
      <c r="H583" s="10">
        <v>1</v>
      </c>
      <c r="I583" s="8"/>
      <c r="J583" s="10">
        <v>1</v>
      </c>
      <c r="K583" s="8"/>
      <c r="L583" s="8"/>
      <c r="M583" s="8"/>
      <c r="N583" s="8"/>
      <c r="O583" s="8"/>
      <c r="P583" s="8"/>
      <c r="Q583" s="8"/>
      <c r="R583" s="22"/>
      <c r="S583" s="8"/>
      <c r="T583" s="22"/>
      <c r="U583" s="22"/>
      <c r="V583" s="22"/>
      <c r="W583" s="22"/>
      <c r="X583" s="5">
        <v>1</v>
      </c>
    </row>
    <row r="584" spans="1:24" ht="21" customHeight="1" x14ac:dyDescent="0.55000000000000004">
      <c r="A584" s="7">
        <v>580</v>
      </c>
      <c r="B584" s="8" t="s">
        <v>1478</v>
      </c>
      <c r="C584" s="9" t="s">
        <v>611</v>
      </c>
      <c r="D584" s="7" t="s">
        <v>54</v>
      </c>
      <c r="E584" s="9" t="s">
        <v>607</v>
      </c>
      <c r="F584" s="9" t="s">
        <v>601</v>
      </c>
      <c r="G584" s="8" t="s">
        <v>46</v>
      </c>
      <c r="H584" s="10">
        <v>1</v>
      </c>
      <c r="I584" s="22"/>
      <c r="J584" s="22"/>
      <c r="K584" s="10">
        <v>1</v>
      </c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5">
        <v>1</v>
      </c>
    </row>
    <row r="585" spans="1:24" ht="21" hidden="1" customHeight="1" x14ac:dyDescent="0.55000000000000004">
      <c r="A585" s="7">
        <v>581</v>
      </c>
      <c r="B585" s="8" t="s">
        <v>1479</v>
      </c>
      <c r="C585" s="9" t="s">
        <v>612</v>
      </c>
      <c r="D585" s="7" t="s">
        <v>56</v>
      </c>
      <c r="E585" s="9" t="s">
        <v>607</v>
      </c>
      <c r="F585" s="9" t="s">
        <v>601</v>
      </c>
      <c r="G585" s="8" t="s">
        <v>46</v>
      </c>
      <c r="H585" s="22"/>
      <c r="I585" s="8"/>
      <c r="J585" s="8"/>
      <c r="K585" s="8"/>
      <c r="L585" s="8"/>
      <c r="M585" s="8"/>
      <c r="N585" s="8"/>
      <c r="O585" s="8"/>
      <c r="P585" s="8"/>
      <c r="Q585" s="8"/>
      <c r="R585" s="22"/>
      <c r="S585" s="8"/>
      <c r="T585" s="22"/>
      <c r="U585" s="22"/>
      <c r="V585" s="22"/>
      <c r="W585" s="22"/>
    </row>
    <row r="586" spans="1:24" ht="21" hidden="1" customHeight="1" x14ac:dyDescent="0.55000000000000004">
      <c r="A586" s="7">
        <v>582</v>
      </c>
      <c r="B586" s="8" t="s">
        <v>1480</v>
      </c>
      <c r="C586" s="9" t="s">
        <v>613</v>
      </c>
      <c r="D586" s="7" t="s">
        <v>58</v>
      </c>
      <c r="E586" s="9" t="s">
        <v>607</v>
      </c>
      <c r="F586" s="9" t="s">
        <v>601</v>
      </c>
      <c r="G586" s="8" t="s">
        <v>46</v>
      </c>
      <c r="H586" s="8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 spans="1:24" ht="21" customHeight="1" x14ac:dyDescent="0.55000000000000004">
      <c r="A587" s="7">
        <v>583</v>
      </c>
      <c r="B587" s="8" t="s">
        <v>1481</v>
      </c>
      <c r="C587" s="9" t="s">
        <v>614</v>
      </c>
      <c r="D587" s="7" t="s">
        <v>60</v>
      </c>
      <c r="E587" s="9" t="s">
        <v>607</v>
      </c>
      <c r="F587" s="9" t="s">
        <v>601</v>
      </c>
      <c r="G587" s="8" t="s">
        <v>46</v>
      </c>
      <c r="H587" s="10">
        <v>1</v>
      </c>
      <c r="I587" s="8"/>
      <c r="J587" s="8"/>
      <c r="K587" s="8"/>
      <c r="L587" s="8"/>
      <c r="M587" s="8"/>
      <c r="N587" s="8"/>
      <c r="O587" s="8"/>
      <c r="P587" s="8"/>
      <c r="Q587" s="10">
        <v>1</v>
      </c>
      <c r="R587" s="22"/>
      <c r="S587" s="8"/>
      <c r="T587" s="22"/>
      <c r="U587" s="22"/>
      <c r="V587" s="22"/>
      <c r="W587" s="22"/>
      <c r="X587" s="5">
        <v>1</v>
      </c>
    </row>
    <row r="588" spans="1:24" ht="21" customHeight="1" x14ac:dyDescent="0.55000000000000004">
      <c r="A588" s="7">
        <v>584</v>
      </c>
      <c r="B588" s="8" t="s">
        <v>1482</v>
      </c>
      <c r="C588" s="9" t="s">
        <v>615</v>
      </c>
      <c r="D588" s="7" t="s">
        <v>62</v>
      </c>
      <c r="E588" s="9" t="s">
        <v>607</v>
      </c>
      <c r="F588" s="9" t="s">
        <v>601</v>
      </c>
      <c r="G588" s="8" t="s">
        <v>46</v>
      </c>
      <c r="H588" s="10">
        <v>1</v>
      </c>
      <c r="I588" s="8"/>
      <c r="J588" s="8"/>
      <c r="K588" s="8"/>
      <c r="L588" s="8"/>
      <c r="M588" s="8"/>
      <c r="N588" s="8"/>
      <c r="O588" s="8"/>
      <c r="P588" s="8"/>
      <c r="Q588" s="8"/>
      <c r="R588" s="10">
        <v>1</v>
      </c>
      <c r="S588" s="8"/>
      <c r="T588" s="22"/>
      <c r="U588" s="22"/>
      <c r="V588" s="22"/>
      <c r="W588" s="22"/>
      <c r="X588" s="5">
        <v>1</v>
      </c>
    </row>
    <row r="589" spans="1:24" ht="21" hidden="1" customHeight="1" x14ac:dyDescent="0.55000000000000004">
      <c r="A589" s="7">
        <v>585</v>
      </c>
      <c r="B589" s="8" t="s">
        <v>1483</v>
      </c>
      <c r="C589" s="9" t="s">
        <v>616</v>
      </c>
      <c r="D589" s="7" t="s">
        <v>64</v>
      </c>
      <c r="E589" s="9" t="s">
        <v>607</v>
      </c>
      <c r="F589" s="9" t="s">
        <v>601</v>
      </c>
      <c r="G589" s="8" t="s">
        <v>46</v>
      </c>
      <c r="H589" s="8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 spans="1:24" ht="21" hidden="1" customHeight="1" x14ac:dyDescent="0.55000000000000004">
      <c r="A590" s="7">
        <v>586</v>
      </c>
      <c r="B590" s="8" t="s">
        <v>1484</v>
      </c>
      <c r="C590" s="9" t="s">
        <v>617</v>
      </c>
      <c r="D590" s="7" t="s">
        <v>84</v>
      </c>
      <c r="E590" s="9" t="s">
        <v>607</v>
      </c>
      <c r="F590" s="9" t="s">
        <v>601</v>
      </c>
      <c r="G590" s="8" t="s">
        <v>46</v>
      </c>
      <c r="H590" s="8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spans="1:24" x14ac:dyDescent="0.55000000000000004">
      <c r="A591" s="7">
        <v>587</v>
      </c>
      <c r="B591" s="8" t="s">
        <v>1485</v>
      </c>
      <c r="C591" s="9" t="s">
        <v>618</v>
      </c>
      <c r="D591" s="7" t="s">
        <v>43</v>
      </c>
      <c r="E591" s="9" t="s">
        <v>619</v>
      </c>
      <c r="F591" s="9" t="s">
        <v>601</v>
      </c>
      <c r="G591" s="8" t="s">
        <v>46</v>
      </c>
      <c r="H591" s="10">
        <v>1</v>
      </c>
      <c r="I591" s="8"/>
      <c r="J591" s="8"/>
      <c r="K591" s="8"/>
      <c r="L591" s="8"/>
      <c r="M591" s="8"/>
      <c r="N591" s="8"/>
      <c r="O591" s="10">
        <v>1</v>
      </c>
      <c r="P591" s="8"/>
      <c r="Q591" s="8"/>
      <c r="R591" s="22"/>
      <c r="S591" s="8"/>
      <c r="T591" s="22"/>
      <c r="U591" s="22"/>
      <c r="V591" s="22"/>
      <c r="W591" s="22"/>
      <c r="X591" s="5">
        <v>1</v>
      </c>
    </row>
    <row r="592" spans="1:24" ht="21" customHeight="1" x14ac:dyDescent="0.55000000000000004">
      <c r="A592" s="7">
        <v>588</v>
      </c>
      <c r="B592" s="8" t="s">
        <v>1486</v>
      </c>
      <c r="C592" s="9" t="s">
        <v>265</v>
      </c>
      <c r="D592" s="7" t="s">
        <v>48</v>
      </c>
      <c r="E592" s="9" t="s">
        <v>619</v>
      </c>
      <c r="F592" s="9" t="s">
        <v>601</v>
      </c>
      <c r="G592" s="8" t="s">
        <v>46</v>
      </c>
      <c r="H592" s="10">
        <v>1</v>
      </c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42">
        <v>1</v>
      </c>
      <c r="T592" s="22"/>
      <c r="U592" s="22"/>
      <c r="V592" s="22"/>
      <c r="W592" s="22"/>
      <c r="X592" s="5">
        <v>1</v>
      </c>
    </row>
    <row r="593" spans="1:25" ht="21" hidden="1" customHeight="1" x14ac:dyDescent="0.55000000000000004">
      <c r="A593" s="7">
        <v>589</v>
      </c>
      <c r="B593" s="8" t="s">
        <v>1487</v>
      </c>
      <c r="C593" s="9" t="s">
        <v>471</v>
      </c>
      <c r="D593" s="7" t="s">
        <v>50</v>
      </c>
      <c r="E593" s="9" t="s">
        <v>619</v>
      </c>
      <c r="F593" s="9" t="s">
        <v>601</v>
      </c>
      <c r="G593" s="8" t="s">
        <v>46</v>
      </c>
      <c r="H593" s="22"/>
      <c r="I593" s="8"/>
      <c r="J593" s="8"/>
      <c r="K593" s="8"/>
      <c r="L593" s="8"/>
      <c r="M593" s="8"/>
      <c r="N593" s="8"/>
      <c r="O593" s="8"/>
      <c r="P593" s="8"/>
      <c r="Q593" s="8"/>
      <c r="R593" s="22"/>
      <c r="S593" s="8"/>
      <c r="T593" s="22"/>
      <c r="U593" s="22"/>
      <c r="V593" s="22"/>
      <c r="W593" s="22"/>
    </row>
    <row r="594" spans="1:25" ht="21" customHeight="1" x14ac:dyDescent="0.55000000000000004">
      <c r="A594" s="7">
        <v>590</v>
      </c>
      <c r="B594" s="8" t="s">
        <v>1488</v>
      </c>
      <c r="C594" s="9" t="s">
        <v>620</v>
      </c>
      <c r="D594" s="7" t="s">
        <v>52</v>
      </c>
      <c r="E594" s="9" t="s">
        <v>619</v>
      </c>
      <c r="F594" s="9" t="s">
        <v>601</v>
      </c>
      <c r="G594" s="8" t="s">
        <v>46</v>
      </c>
      <c r="H594" s="10">
        <v>1</v>
      </c>
      <c r="I594" s="8"/>
      <c r="J594" s="8"/>
      <c r="K594" s="8"/>
      <c r="L594" s="8"/>
      <c r="M594" s="8"/>
      <c r="N594" s="8"/>
      <c r="O594" s="8"/>
      <c r="P594" s="10">
        <v>1</v>
      </c>
      <c r="Q594" s="8"/>
      <c r="R594" s="22"/>
      <c r="S594" s="8"/>
      <c r="T594" s="22"/>
      <c r="U594" s="22"/>
      <c r="V594" s="22"/>
      <c r="W594" s="22"/>
      <c r="X594" s="5">
        <v>1</v>
      </c>
    </row>
    <row r="595" spans="1:25" ht="21" hidden="1" customHeight="1" x14ac:dyDescent="0.55000000000000004">
      <c r="A595" s="7">
        <v>591</v>
      </c>
      <c r="B595" s="8" t="s">
        <v>1489</v>
      </c>
      <c r="C595" s="9" t="s">
        <v>621</v>
      </c>
      <c r="D595" s="7" t="s">
        <v>54</v>
      </c>
      <c r="E595" s="9" t="s">
        <v>619</v>
      </c>
      <c r="F595" s="9" t="s">
        <v>601</v>
      </c>
      <c r="G595" s="8" t="s">
        <v>46</v>
      </c>
      <c r="H595" s="8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spans="1:25" ht="21" customHeight="1" x14ac:dyDescent="0.55000000000000004">
      <c r="A596" s="7">
        <v>592</v>
      </c>
      <c r="B596" s="8" t="s">
        <v>1490</v>
      </c>
      <c r="C596" s="9" t="s">
        <v>622</v>
      </c>
      <c r="D596" s="7" t="s">
        <v>56</v>
      </c>
      <c r="E596" s="9" t="s">
        <v>619</v>
      </c>
      <c r="F596" s="9" t="s">
        <v>601</v>
      </c>
      <c r="G596" s="8" t="s">
        <v>46</v>
      </c>
      <c r="H596" s="10">
        <v>1</v>
      </c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42">
        <v>1</v>
      </c>
      <c r="T596" s="22"/>
      <c r="U596" s="22"/>
      <c r="V596" s="22"/>
      <c r="W596" s="22"/>
      <c r="X596" s="5">
        <v>1</v>
      </c>
    </row>
    <row r="597" spans="1:25" ht="21" customHeight="1" x14ac:dyDescent="0.55000000000000004">
      <c r="A597" s="7">
        <v>593</v>
      </c>
      <c r="B597" s="8" t="s">
        <v>1491</v>
      </c>
      <c r="C597" s="9" t="s">
        <v>623</v>
      </c>
      <c r="D597" s="7" t="s">
        <v>58</v>
      </c>
      <c r="E597" s="9" t="s">
        <v>619</v>
      </c>
      <c r="F597" s="9" t="s">
        <v>601</v>
      </c>
      <c r="G597" s="8" t="s">
        <v>46</v>
      </c>
      <c r="H597" s="10">
        <v>1</v>
      </c>
      <c r="I597" s="8"/>
      <c r="J597" s="8"/>
      <c r="K597" s="8"/>
      <c r="L597" s="10">
        <v>1</v>
      </c>
      <c r="M597" s="8"/>
      <c r="N597" s="8"/>
      <c r="O597" s="8"/>
      <c r="P597" s="8"/>
      <c r="Q597" s="8"/>
      <c r="R597" s="22"/>
      <c r="S597" s="8"/>
      <c r="T597" s="22"/>
      <c r="U597" s="22"/>
      <c r="V597" s="22"/>
      <c r="W597" s="22"/>
      <c r="X597" s="5">
        <v>1</v>
      </c>
    </row>
    <row r="598" spans="1:25" ht="21" hidden="1" customHeight="1" x14ac:dyDescent="0.55000000000000004">
      <c r="A598" s="7">
        <v>594</v>
      </c>
      <c r="B598" s="8" t="s">
        <v>1492</v>
      </c>
      <c r="C598" s="9" t="s">
        <v>624</v>
      </c>
      <c r="D598" s="7" t="s">
        <v>60</v>
      </c>
      <c r="E598" s="9" t="s">
        <v>619</v>
      </c>
      <c r="F598" s="9" t="s">
        <v>601</v>
      </c>
      <c r="G598" s="8" t="s">
        <v>46</v>
      </c>
      <c r="H598" s="8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 spans="1:25" ht="21" hidden="1" customHeight="1" x14ac:dyDescent="0.55000000000000004">
      <c r="A599" s="7">
        <v>595</v>
      </c>
      <c r="B599" s="8" t="s">
        <v>1493</v>
      </c>
      <c r="C599" s="9" t="s">
        <v>625</v>
      </c>
      <c r="D599" s="7" t="s">
        <v>62</v>
      </c>
      <c r="E599" s="9" t="s">
        <v>619</v>
      </c>
      <c r="F599" s="9" t="s">
        <v>601</v>
      </c>
      <c r="G599" s="8" t="s">
        <v>46</v>
      </c>
      <c r="H599" s="8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 spans="1:25" ht="21" hidden="1" customHeight="1" x14ac:dyDescent="0.55000000000000004">
      <c r="A600" s="7">
        <v>596</v>
      </c>
      <c r="B600" s="8" t="s">
        <v>1494</v>
      </c>
      <c r="C600" s="9" t="s">
        <v>626</v>
      </c>
      <c r="D600" s="7" t="s">
        <v>64</v>
      </c>
      <c r="E600" s="9" t="s">
        <v>619</v>
      </c>
      <c r="F600" s="9" t="s">
        <v>601</v>
      </c>
      <c r="G600" s="8" t="s">
        <v>46</v>
      </c>
      <c r="H600" s="8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 spans="1:25" ht="21" hidden="1" customHeight="1" x14ac:dyDescent="0.55000000000000004">
      <c r="A601" s="7">
        <v>597</v>
      </c>
      <c r="B601" s="8" t="s">
        <v>1495</v>
      </c>
      <c r="C601" s="9" t="s">
        <v>627</v>
      </c>
      <c r="D601" s="7" t="s">
        <v>84</v>
      </c>
      <c r="E601" s="9" t="s">
        <v>619</v>
      </c>
      <c r="F601" s="9" t="s">
        <v>601</v>
      </c>
      <c r="G601" s="8" t="s">
        <v>46</v>
      </c>
      <c r="H601" s="8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 spans="1:25" ht="21" hidden="1" customHeight="1" x14ac:dyDescent="0.55000000000000004">
      <c r="A602" s="7">
        <v>598</v>
      </c>
      <c r="B602" s="8" t="s">
        <v>1496</v>
      </c>
      <c r="C602" s="9" t="s">
        <v>628</v>
      </c>
      <c r="D602" s="7" t="s">
        <v>118</v>
      </c>
      <c r="E602" s="9" t="s">
        <v>619</v>
      </c>
      <c r="F602" s="9" t="s">
        <v>601</v>
      </c>
      <c r="G602" s="8" t="s">
        <v>46</v>
      </c>
      <c r="H602" s="8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 spans="1:25" ht="21" hidden="1" customHeight="1" x14ac:dyDescent="0.55000000000000004">
      <c r="A603" s="7">
        <v>599</v>
      </c>
      <c r="B603" s="8" t="s">
        <v>1497</v>
      </c>
      <c r="C603" s="9" t="s">
        <v>629</v>
      </c>
      <c r="D603" s="7" t="s">
        <v>120</v>
      </c>
      <c r="E603" s="9" t="s">
        <v>619</v>
      </c>
      <c r="F603" s="9" t="s">
        <v>601</v>
      </c>
      <c r="G603" s="8" t="s">
        <v>46</v>
      </c>
      <c r="H603" s="8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 spans="1:25" ht="21" customHeight="1" x14ac:dyDescent="0.55000000000000004">
      <c r="A604" s="7">
        <v>600</v>
      </c>
      <c r="B604" s="8" t="s">
        <v>1498</v>
      </c>
      <c r="C604" s="9" t="s">
        <v>630</v>
      </c>
      <c r="D604" s="7" t="s">
        <v>122</v>
      </c>
      <c r="E604" s="9" t="s">
        <v>619</v>
      </c>
      <c r="F604" s="9" t="s">
        <v>601</v>
      </c>
      <c r="G604" s="8" t="s">
        <v>46</v>
      </c>
      <c r="H604" s="10">
        <v>1</v>
      </c>
      <c r="I604" s="8"/>
      <c r="J604" s="8"/>
      <c r="K604" s="8"/>
      <c r="L604" s="8"/>
      <c r="M604" s="8"/>
      <c r="N604" s="8"/>
      <c r="O604" s="8"/>
      <c r="P604" s="8"/>
      <c r="Q604" s="8"/>
      <c r="R604" s="10">
        <v>1</v>
      </c>
      <c r="S604" s="8"/>
      <c r="T604" s="22"/>
      <c r="U604" s="22"/>
      <c r="V604" s="22"/>
      <c r="W604" s="22"/>
      <c r="X604" s="5">
        <v>1</v>
      </c>
    </row>
    <row r="605" spans="1:25" ht="21" customHeight="1" x14ac:dyDescent="0.55000000000000004">
      <c r="A605" s="7">
        <v>601</v>
      </c>
      <c r="B605" s="8" t="s">
        <v>1499</v>
      </c>
      <c r="C605" s="9" t="s">
        <v>460</v>
      </c>
      <c r="D605" s="7" t="s">
        <v>43</v>
      </c>
      <c r="E605" s="9" t="s">
        <v>6</v>
      </c>
      <c r="F605" s="9" t="s">
        <v>601</v>
      </c>
      <c r="G605" s="8" t="s">
        <v>46</v>
      </c>
      <c r="H605" s="10">
        <v>1</v>
      </c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42">
        <v>1</v>
      </c>
      <c r="T605" s="22"/>
      <c r="U605" s="22"/>
      <c r="V605" s="22"/>
      <c r="W605" s="22"/>
      <c r="X605" s="5">
        <v>1</v>
      </c>
    </row>
    <row r="606" spans="1:25" ht="21" customHeight="1" x14ac:dyDescent="0.55000000000000004">
      <c r="A606" s="7">
        <v>602</v>
      </c>
      <c r="B606" s="8" t="s">
        <v>1500</v>
      </c>
      <c r="C606" s="9" t="s">
        <v>6</v>
      </c>
      <c r="D606" s="7" t="s">
        <v>48</v>
      </c>
      <c r="E606" s="9" t="s">
        <v>6</v>
      </c>
      <c r="F606" s="9" t="s">
        <v>601</v>
      </c>
      <c r="G606" s="8" t="s">
        <v>46</v>
      </c>
      <c r="H606" s="10">
        <v>1</v>
      </c>
      <c r="I606" s="8"/>
      <c r="J606" s="8"/>
      <c r="K606" s="8"/>
      <c r="L606" s="8"/>
      <c r="M606" s="8"/>
      <c r="N606" s="10">
        <v>1</v>
      </c>
      <c r="O606" s="8"/>
      <c r="P606" s="8"/>
      <c r="Q606" s="8"/>
      <c r="R606" s="22"/>
      <c r="S606" s="8"/>
      <c r="T606" s="22"/>
      <c r="U606" s="22"/>
      <c r="V606" s="22"/>
      <c r="W606" s="22"/>
      <c r="X606" s="5">
        <v>1</v>
      </c>
    </row>
    <row r="607" spans="1:25" ht="21" customHeight="1" x14ac:dyDescent="0.55000000000000004">
      <c r="A607" s="7">
        <v>603</v>
      </c>
      <c r="B607" s="8" t="s">
        <v>1501</v>
      </c>
      <c r="C607" s="9" t="s">
        <v>631</v>
      </c>
      <c r="D607" s="7" t="s">
        <v>50</v>
      </c>
      <c r="E607" s="9" t="s">
        <v>6</v>
      </c>
      <c r="F607" s="9" t="s">
        <v>601</v>
      </c>
      <c r="G607" s="8" t="s">
        <v>46</v>
      </c>
      <c r="H607" s="10">
        <v>1</v>
      </c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42">
        <v>1</v>
      </c>
      <c r="T607" s="22"/>
      <c r="U607" s="22"/>
      <c r="V607" s="22"/>
      <c r="W607" s="22"/>
      <c r="X607" s="5">
        <v>1</v>
      </c>
    </row>
    <row r="608" spans="1:25" ht="21" customHeight="1" x14ac:dyDescent="0.55000000000000004">
      <c r="A608" s="7">
        <v>604</v>
      </c>
      <c r="B608" s="8" t="s">
        <v>1502</v>
      </c>
      <c r="C608" s="9" t="s">
        <v>632</v>
      </c>
      <c r="D608" s="7" t="s">
        <v>52</v>
      </c>
      <c r="E608" s="9" t="s">
        <v>6</v>
      </c>
      <c r="F608" s="9" t="s">
        <v>601</v>
      </c>
      <c r="G608" s="8" t="s">
        <v>46</v>
      </c>
      <c r="H608" s="10">
        <v>1</v>
      </c>
      <c r="I608" s="22"/>
      <c r="J608" s="22"/>
      <c r="K608" s="22"/>
      <c r="L608" s="22"/>
      <c r="M608" s="22"/>
      <c r="N608" s="22"/>
      <c r="O608" s="22"/>
      <c r="P608" s="22"/>
      <c r="Q608" s="22"/>
      <c r="R608" s="10">
        <v>1</v>
      </c>
      <c r="S608" s="22"/>
      <c r="T608" s="22"/>
      <c r="U608" s="53">
        <v>1</v>
      </c>
      <c r="V608" s="22"/>
      <c r="W608" s="22"/>
      <c r="X608" s="5">
        <v>1</v>
      </c>
      <c r="Y608" s="6" t="s">
        <v>1809</v>
      </c>
    </row>
    <row r="609" spans="1:24" ht="21" customHeight="1" x14ac:dyDescent="0.55000000000000004">
      <c r="A609" s="7">
        <v>605</v>
      </c>
      <c r="B609" s="8" t="s">
        <v>1503</v>
      </c>
      <c r="C609" s="9" t="s">
        <v>227</v>
      </c>
      <c r="D609" s="7" t="s">
        <v>54</v>
      </c>
      <c r="E609" s="9" t="s">
        <v>6</v>
      </c>
      <c r="F609" s="9" t="s">
        <v>601</v>
      </c>
      <c r="G609" s="8" t="s">
        <v>46</v>
      </c>
      <c r="H609" s="10">
        <v>1</v>
      </c>
      <c r="I609" s="8"/>
      <c r="J609" s="8"/>
      <c r="K609" s="8"/>
      <c r="L609" s="8"/>
      <c r="M609" s="8"/>
      <c r="N609" s="8"/>
      <c r="O609" s="8"/>
      <c r="P609" s="8"/>
      <c r="Q609" s="8"/>
      <c r="R609" s="10">
        <v>1</v>
      </c>
      <c r="S609" s="8"/>
      <c r="T609" s="22"/>
      <c r="U609" s="22"/>
      <c r="V609" s="22"/>
      <c r="W609" s="22"/>
      <c r="X609" s="5">
        <v>1</v>
      </c>
    </row>
    <row r="610" spans="1:24" ht="21" hidden="1" customHeight="1" x14ac:dyDescent="0.55000000000000004">
      <c r="A610" s="7">
        <v>606</v>
      </c>
      <c r="B610" s="8" t="s">
        <v>1504</v>
      </c>
      <c r="C610" s="9" t="s">
        <v>633</v>
      </c>
      <c r="D610" s="7" t="s">
        <v>56</v>
      </c>
      <c r="E610" s="9" t="s">
        <v>6</v>
      </c>
      <c r="F610" s="9" t="s">
        <v>601</v>
      </c>
      <c r="G610" s="8" t="s">
        <v>46</v>
      </c>
      <c r="H610" s="22"/>
      <c r="I610" s="8"/>
      <c r="J610" s="8"/>
      <c r="K610" s="8"/>
      <c r="L610" s="8"/>
      <c r="M610" s="8"/>
      <c r="N610" s="8"/>
      <c r="O610" s="8"/>
      <c r="P610" s="8"/>
      <c r="Q610" s="8"/>
      <c r="R610" s="22"/>
      <c r="S610" s="8"/>
      <c r="T610" s="22"/>
      <c r="U610" s="22"/>
      <c r="V610" s="22"/>
      <c r="W610" s="22"/>
    </row>
    <row r="611" spans="1:24" ht="21" hidden="1" customHeight="1" x14ac:dyDescent="0.55000000000000004">
      <c r="A611" s="7">
        <v>607</v>
      </c>
      <c r="B611" s="8" t="s">
        <v>1505</v>
      </c>
      <c r="C611" s="9" t="s">
        <v>634</v>
      </c>
      <c r="D611" s="7" t="s">
        <v>58</v>
      </c>
      <c r="E611" s="9" t="s">
        <v>6</v>
      </c>
      <c r="F611" s="9" t="s">
        <v>601</v>
      </c>
      <c r="G611" s="8" t="s">
        <v>46</v>
      </c>
      <c r="H611" s="8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 spans="1:24" ht="21" customHeight="1" x14ac:dyDescent="0.55000000000000004">
      <c r="A612" s="7">
        <v>608</v>
      </c>
      <c r="B612" s="8" t="s">
        <v>1506</v>
      </c>
      <c r="C612" s="9" t="s">
        <v>635</v>
      </c>
      <c r="D612" s="7" t="s">
        <v>43</v>
      </c>
      <c r="E612" s="9" t="s">
        <v>4</v>
      </c>
      <c r="F612" s="9" t="s">
        <v>636</v>
      </c>
      <c r="G612" s="8" t="s">
        <v>46</v>
      </c>
      <c r="H612" s="10">
        <v>1</v>
      </c>
      <c r="I612" s="8"/>
      <c r="J612" s="8"/>
      <c r="K612" s="8"/>
      <c r="L612" s="8"/>
      <c r="M612" s="8"/>
      <c r="N612" s="8"/>
      <c r="O612" s="8"/>
      <c r="P612" s="8"/>
      <c r="Q612" s="8"/>
      <c r="R612" s="22"/>
      <c r="S612" s="42">
        <v>1</v>
      </c>
      <c r="T612" s="22"/>
      <c r="U612" s="22"/>
      <c r="V612" s="22"/>
      <c r="W612" s="22"/>
      <c r="X612" s="5">
        <v>1</v>
      </c>
    </row>
    <row r="613" spans="1:24" ht="21" hidden="1" customHeight="1" x14ac:dyDescent="0.55000000000000004">
      <c r="A613" s="7">
        <v>609</v>
      </c>
      <c r="B613" s="8" t="s">
        <v>1507</v>
      </c>
      <c r="C613" s="9" t="s">
        <v>637</v>
      </c>
      <c r="D613" s="7" t="s">
        <v>48</v>
      </c>
      <c r="E613" s="9" t="s">
        <v>4</v>
      </c>
      <c r="F613" s="9" t="s">
        <v>636</v>
      </c>
      <c r="G613" s="8" t="s">
        <v>46</v>
      </c>
      <c r="H613" s="8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 spans="1:24" ht="21" hidden="1" customHeight="1" x14ac:dyDescent="0.55000000000000004">
      <c r="A614" s="7">
        <v>610</v>
      </c>
      <c r="B614" s="8" t="s">
        <v>1508</v>
      </c>
      <c r="C614" s="9" t="s">
        <v>110</v>
      </c>
      <c r="D614" s="7" t="s">
        <v>50</v>
      </c>
      <c r="E614" s="9" t="s">
        <v>4</v>
      </c>
      <c r="F614" s="9" t="s">
        <v>636</v>
      </c>
      <c r="G614" s="8" t="s">
        <v>46</v>
      </c>
      <c r="H614" s="8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 spans="1:24" ht="21" hidden="1" customHeight="1" x14ac:dyDescent="0.55000000000000004">
      <c r="A615" s="7">
        <v>611</v>
      </c>
      <c r="B615" s="8" t="s">
        <v>1509</v>
      </c>
      <c r="C615" s="9" t="s">
        <v>212</v>
      </c>
      <c r="D615" s="7" t="s">
        <v>52</v>
      </c>
      <c r="E615" s="9" t="s">
        <v>4</v>
      </c>
      <c r="F615" s="9" t="s">
        <v>636</v>
      </c>
      <c r="G615" s="8" t="s">
        <v>46</v>
      </c>
      <c r="H615" s="22"/>
      <c r="I615" s="8"/>
      <c r="J615" s="8"/>
      <c r="K615" s="8"/>
      <c r="L615" s="8"/>
      <c r="M615" s="8"/>
      <c r="N615" s="8"/>
      <c r="O615" s="8"/>
      <c r="P615" s="8"/>
      <c r="Q615" s="8"/>
      <c r="R615" s="22"/>
      <c r="S615" s="8"/>
      <c r="T615" s="22"/>
      <c r="U615" s="22"/>
      <c r="V615" s="22"/>
      <c r="W615" s="22"/>
    </row>
    <row r="616" spans="1:24" ht="21" hidden="1" customHeight="1" x14ac:dyDescent="0.55000000000000004">
      <c r="A616" s="7">
        <v>612</v>
      </c>
      <c r="B616" s="8" t="s">
        <v>1510</v>
      </c>
      <c r="C616" s="9" t="s">
        <v>638</v>
      </c>
      <c r="D616" s="7" t="s">
        <v>54</v>
      </c>
      <c r="E616" s="9" t="s">
        <v>4</v>
      </c>
      <c r="F616" s="9" t="s">
        <v>636</v>
      </c>
      <c r="G616" s="8" t="s">
        <v>46</v>
      </c>
      <c r="H616" s="8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 spans="1:24" ht="21" hidden="1" customHeight="1" x14ac:dyDescent="0.55000000000000004">
      <c r="A617" s="7">
        <v>613</v>
      </c>
      <c r="B617" s="8" t="s">
        <v>1511</v>
      </c>
      <c r="C617" s="9" t="s">
        <v>261</v>
      </c>
      <c r="D617" s="7" t="s">
        <v>56</v>
      </c>
      <c r="E617" s="9" t="s">
        <v>4</v>
      </c>
      <c r="F617" s="9" t="s">
        <v>636</v>
      </c>
      <c r="G617" s="8" t="s">
        <v>46</v>
      </c>
      <c r="H617" s="8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 spans="1:24" ht="21" hidden="1" customHeight="1" x14ac:dyDescent="0.55000000000000004">
      <c r="A618" s="7">
        <v>614</v>
      </c>
      <c r="B618" s="8" t="s">
        <v>1512</v>
      </c>
      <c r="C618" s="9" t="s">
        <v>639</v>
      </c>
      <c r="D618" s="7" t="s">
        <v>58</v>
      </c>
      <c r="E618" s="9" t="s">
        <v>4</v>
      </c>
      <c r="F618" s="9" t="s">
        <v>636</v>
      </c>
      <c r="G618" s="8" t="s">
        <v>46</v>
      </c>
      <c r="H618" s="8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spans="1:24" ht="21" hidden="1" customHeight="1" x14ac:dyDescent="0.55000000000000004">
      <c r="A619" s="7">
        <v>615</v>
      </c>
      <c r="B619" s="8" t="s">
        <v>1513</v>
      </c>
      <c r="C619" s="9" t="s">
        <v>345</v>
      </c>
      <c r="D619" s="7" t="s">
        <v>60</v>
      </c>
      <c r="E619" s="9" t="s">
        <v>4</v>
      </c>
      <c r="F619" s="9" t="s">
        <v>636</v>
      </c>
      <c r="G619" s="8" t="s">
        <v>46</v>
      </c>
      <c r="H619" s="8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 spans="1:24" ht="21" customHeight="1" x14ac:dyDescent="0.55000000000000004">
      <c r="A620" s="7">
        <v>616</v>
      </c>
      <c r="B620" s="8" t="s">
        <v>1514</v>
      </c>
      <c r="C620" s="9" t="s">
        <v>640</v>
      </c>
      <c r="D620" s="7" t="s">
        <v>62</v>
      </c>
      <c r="E620" s="9" t="s">
        <v>4</v>
      </c>
      <c r="F620" s="9" t="s">
        <v>636</v>
      </c>
      <c r="G620" s="8" t="s">
        <v>46</v>
      </c>
      <c r="H620" s="10">
        <v>1</v>
      </c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42">
        <v>1</v>
      </c>
      <c r="T620" s="22"/>
      <c r="U620" s="22"/>
      <c r="V620" s="22"/>
      <c r="W620" s="22"/>
      <c r="X620" s="5">
        <v>1</v>
      </c>
    </row>
    <row r="621" spans="1:24" ht="21" customHeight="1" x14ac:dyDescent="0.55000000000000004">
      <c r="A621" s="7">
        <v>617</v>
      </c>
      <c r="B621" s="8" t="s">
        <v>1515</v>
      </c>
      <c r="C621" s="9" t="s">
        <v>641</v>
      </c>
      <c r="D621" s="7" t="s">
        <v>64</v>
      </c>
      <c r="E621" s="9" t="s">
        <v>4</v>
      </c>
      <c r="F621" s="9" t="s">
        <v>636</v>
      </c>
      <c r="G621" s="8" t="s">
        <v>46</v>
      </c>
      <c r="H621" s="10">
        <v>1</v>
      </c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42">
        <v>1</v>
      </c>
      <c r="T621" s="22"/>
      <c r="U621" s="22"/>
      <c r="V621" s="22"/>
      <c r="W621" s="22"/>
      <c r="X621" s="5">
        <v>1</v>
      </c>
    </row>
    <row r="622" spans="1:24" ht="21" hidden="1" customHeight="1" x14ac:dyDescent="0.55000000000000004">
      <c r="A622" s="7">
        <v>618</v>
      </c>
      <c r="B622" s="8" t="s">
        <v>1516</v>
      </c>
      <c r="C622" s="9" t="s">
        <v>642</v>
      </c>
      <c r="D622" s="7" t="s">
        <v>84</v>
      </c>
      <c r="E622" s="9" t="s">
        <v>4</v>
      </c>
      <c r="F622" s="9" t="s">
        <v>636</v>
      </c>
      <c r="G622" s="8" t="s">
        <v>46</v>
      </c>
      <c r="H622" s="8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 spans="1:24" ht="21" hidden="1" customHeight="1" x14ac:dyDescent="0.55000000000000004">
      <c r="A623" s="7">
        <v>619</v>
      </c>
      <c r="B623" s="8" t="s">
        <v>1517</v>
      </c>
      <c r="C623" s="9" t="s">
        <v>643</v>
      </c>
      <c r="D623" s="7" t="s">
        <v>118</v>
      </c>
      <c r="E623" s="9" t="s">
        <v>4</v>
      </c>
      <c r="F623" s="9" t="s">
        <v>636</v>
      </c>
      <c r="G623" s="8" t="s">
        <v>46</v>
      </c>
      <c r="H623" s="8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 spans="1:24" ht="21" hidden="1" customHeight="1" x14ac:dyDescent="0.55000000000000004">
      <c r="A624" s="7">
        <v>620</v>
      </c>
      <c r="B624" s="8" t="s">
        <v>1518</v>
      </c>
      <c r="C624" s="9" t="s">
        <v>644</v>
      </c>
      <c r="D624" s="7" t="s">
        <v>120</v>
      </c>
      <c r="E624" s="9" t="s">
        <v>4</v>
      </c>
      <c r="F624" s="9" t="s">
        <v>636</v>
      </c>
      <c r="G624" s="8" t="s">
        <v>46</v>
      </c>
      <c r="H624" s="8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 spans="1:24" ht="21" customHeight="1" x14ac:dyDescent="0.55000000000000004">
      <c r="A625" s="7">
        <v>621</v>
      </c>
      <c r="B625" s="8" t="s">
        <v>1519</v>
      </c>
      <c r="C625" s="9" t="s">
        <v>168</v>
      </c>
      <c r="D625" s="7" t="s">
        <v>43</v>
      </c>
      <c r="E625" s="9" t="s">
        <v>645</v>
      </c>
      <c r="F625" s="9" t="s">
        <v>636</v>
      </c>
      <c r="G625" s="8" t="s">
        <v>46</v>
      </c>
      <c r="H625" s="10">
        <v>1</v>
      </c>
      <c r="I625" s="8"/>
      <c r="J625" s="8"/>
      <c r="K625" s="8"/>
      <c r="L625" s="8"/>
      <c r="M625" s="8"/>
      <c r="N625" s="10">
        <v>1</v>
      </c>
      <c r="O625" s="8"/>
      <c r="P625" s="8"/>
      <c r="Q625" s="8"/>
      <c r="R625" s="22"/>
      <c r="S625" s="8"/>
      <c r="T625" s="22"/>
      <c r="U625" s="22"/>
      <c r="V625" s="22"/>
      <c r="W625" s="22"/>
      <c r="X625" s="5">
        <v>1</v>
      </c>
    </row>
    <row r="626" spans="1:24" ht="21" customHeight="1" x14ac:dyDescent="0.55000000000000004">
      <c r="A626" s="7">
        <v>622</v>
      </c>
      <c r="B626" s="8" t="s">
        <v>1520</v>
      </c>
      <c r="C626" s="9" t="s">
        <v>646</v>
      </c>
      <c r="D626" s="8" t="s">
        <v>48</v>
      </c>
      <c r="E626" s="9" t="s">
        <v>645</v>
      </c>
      <c r="F626" s="9" t="s">
        <v>636</v>
      </c>
      <c r="G626" s="8" t="s">
        <v>46</v>
      </c>
      <c r="H626" s="10">
        <v>1</v>
      </c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42">
        <v>1</v>
      </c>
      <c r="T626" s="22"/>
      <c r="U626" s="22"/>
      <c r="V626" s="22"/>
      <c r="W626" s="22"/>
      <c r="X626" s="5">
        <v>1</v>
      </c>
    </row>
    <row r="627" spans="1:24" ht="21" customHeight="1" x14ac:dyDescent="0.55000000000000004">
      <c r="A627" s="7">
        <v>623</v>
      </c>
      <c r="B627" s="8" t="s">
        <v>1521</v>
      </c>
      <c r="C627" s="9" t="s">
        <v>647</v>
      </c>
      <c r="D627" s="7" t="s">
        <v>50</v>
      </c>
      <c r="E627" s="9" t="s">
        <v>645</v>
      </c>
      <c r="F627" s="9" t="s">
        <v>636</v>
      </c>
      <c r="G627" s="8" t="s">
        <v>46</v>
      </c>
      <c r="H627" s="10">
        <v>1</v>
      </c>
      <c r="I627" s="8"/>
      <c r="J627" s="8"/>
      <c r="K627" s="8"/>
      <c r="L627" s="8"/>
      <c r="M627" s="8"/>
      <c r="N627" s="8"/>
      <c r="O627" s="8"/>
      <c r="P627" s="8"/>
      <c r="Q627" s="8"/>
      <c r="R627" s="10">
        <v>1</v>
      </c>
      <c r="S627" s="8"/>
      <c r="T627" s="22"/>
      <c r="U627" s="22"/>
      <c r="V627" s="22"/>
      <c r="W627" s="22"/>
      <c r="X627" s="5">
        <v>1</v>
      </c>
    </row>
    <row r="628" spans="1:24" ht="21" customHeight="1" x14ac:dyDescent="0.55000000000000004">
      <c r="A628" s="7">
        <v>624</v>
      </c>
      <c r="B628" s="8" t="s">
        <v>1522</v>
      </c>
      <c r="C628" s="9" t="s">
        <v>648</v>
      </c>
      <c r="D628" s="7" t="s">
        <v>52</v>
      </c>
      <c r="E628" s="9" t="s">
        <v>645</v>
      </c>
      <c r="F628" s="9" t="s">
        <v>636</v>
      </c>
      <c r="G628" s="8" t="s">
        <v>46</v>
      </c>
      <c r="H628" s="10">
        <v>1</v>
      </c>
      <c r="I628" s="8"/>
      <c r="J628" s="8"/>
      <c r="K628" s="8"/>
      <c r="L628" s="8"/>
      <c r="M628" s="8"/>
      <c r="N628" s="8"/>
      <c r="O628" s="8"/>
      <c r="P628" s="8"/>
      <c r="Q628" s="8"/>
      <c r="R628" s="10">
        <v>1</v>
      </c>
      <c r="S628" s="8"/>
      <c r="T628" s="22"/>
      <c r="U628" s="22"/>
      <c r="V628" s="22"/>
      <c r="W628" s="22"/>
      <c r="X628" s="5">
        <v>1</v>
      </c>
    </row>
    <row r="629" spans="1:24" ht="21" customHeight="1" x14ac:dyDescent="0.55000000000000004">
      <c r="A629" s="7">
        <v>625</v>
      </c>
      <c r="B629" s="8" t="s">
        <v>1523</v>
      </c>
      <c r="C629" s="9" t="s">
        <v>474</v>
      </c>
      <c r="D629" s="7" t="s">
        <v>54</v>
      </c>
      <c r="E629" s="9" t="s">
        <v>645</v>
      </c>
      <c r="F629" s="9" t="s">
        <v>636</v>
      </c>
      <c r="G629" s="8" t="s">
        <v>46</v>
      </c>
      <c r="H629" s="10">
        <v>1</v>
      </c>
      <c r="I629" s="8"/>
      <c r="J629" s="8"/>
      <c r="K629" s="8"/>
      <c r="L629" s="8"/>
      <c r="M629" s="8"/>
      <c r="N629" s="8"/>
      <c r="O629" s="8"/>
      <c r="P629" s="8"/>
      <c r="Q629" s="8"/>
      <c r="R629" s="22"/>
      <c r="S629" s="42">
        <v>1</v>
      </c>
      <c r="T629" s="22"/>
      <c r="U629" s="22"/>
      <c r="V629" s="22"/>
      <c r="W629" s="22"/>
      <c r="X629" s="5">
        <v>1</v>
      </c>
    </row>
    <row r="630" spans="1:24" ht="21" customHeight="1" x14ac:dyDescent="0.55000000000000004">
      <c r="A630" s="7">
        <v>626</v>
      </c>
      <c r="B630" s="8" t="s">
        <v>1524</v>
      </c>
      <c r="C630" s="9" t="s">
        <v>649</v>
      </c>
      <c r="D630" s="7" t="s">
        <v>56</v>
      </c>
      <c r="E630" s="9" t="s">
        <v>645</v>
      </c>
      <c r="F630" s="9" t="s">
        <v>636</v>
      </c>
      <c r="G630" s="8" t="s">
        <v>46</v>
      </c>
      <c r="H630" s="10">
        <v>1</v>
      </c>
      <c r="I630" s="8"/>
      <c r="J630" s="8"/>
      <c r="K630" s="10">
        <v>1</v>
      </c>
      <c r="L630" s="8"/>
      <c r="M630" s="8"/>
      <c r="N630" s="8"/>
      <c r="O630" s="8"/>
      <c r="P630" s="8"/>
      <c r="Q630" s="8"/>
      <c r="R630" s="22"/>
      <c r="S630" s="8"/>
      <c r="T630" s="22"/>
      <c r="U630" s="22"/>
      <c r="V630" s="22"/>
      <c r="W630" s="22"/>
      <c r="X630" s="5">
        <v>1</v>
      </c>
    </row>
    <row r="631" spans="1:24" ht="21" customHeight="1" x14ac:dyDescent="0.55000000000000004">
      <c r="A631" s="7">
        <v>627</v>
      </c>
      <c r="B631" s="8" t="s">
        <v>1525</v>
      </c>
      <c r="C631" s="9" t="s">
        <v>650</v>
      </c>
      <c r="D631" s="7" t="s">
        <v>58</v>
      </c>
      <c r="E631" s="9" t="s">
        <v>645</v>
      </c>
      <c r="F631" s="9" t="s">
        <v>636</v>
      </c>
      <c r="G631" s="8" t="s">
        <v>46</v>
      </c>
      <c r="H631" s="10">
        <v>1</v>
      </c>
      <c r="I631" s="8"/>
      <c r="J631" s="8"/>
      <c r="K631" s="8"/>
      <c r="L631" s="8"/>
      <c r="M631" s="8"/>
      <c r="N631" s="8"/>
      <c r="O631" s="8"/>
      <c r="P631" s="8"/>
      <c r="Q631" s="8"/>
      <c r="R631" s="10">
        <v>1</v>
      </c>
      <c r="S631" s="8"/>
      <c r="T631" s="22"/>
      <c r="U631" s="22"/>
      <c r="V631" s="22"/>
      <c r="W631" s="22"/>
      <c r="X631" s="5">
        <v>1</v>
      </c>
    </row>
    <row r="632" spans="1:24" ht="21" customHeight="1" x14ac:dyDescent="0.55000000000000004">
      <c r="A632" s="7">
        <v>628</v>
      </c>
      <c r="B632" s="8" t="s">
        <v>1526</v>
      </c>
      <c r="C632" s="9" t="s">
        <v>651</v>
      </c>
      <c r="D632" s="8" t="s">
        <v>60</v>
      </c>
      <c r="E632" s="9" t="s">
        <v>645</v>
      </c>
      <c r="F632" s="9" t="s">
        <v>636</v>
      </c>
      <c r="G632" s="8" t="s">
        <v>46</v>
      </c>
      <c r="H632" s="10">
        <v>1</v>
      </c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42">
        <v>1</v>
      </c>
      <c r="T632" s="22"/>
      <c r="U632" s="22"/>
      <c r="V632" s="22"/>
      <c r="W632" s="22"/>
      <c r="X632" s="5">
        <v>1</v>
      </c>
    </row>
    <row r="633" spans="1:24" ht="21" hidden="1" customHeight="1" x14ac:dyDescent="0.55000000000000004">
      <c r="A633" s="7">
        <v>631</v>
      </c>
      <c r="B633" s="8" t="s">
        <v>1527</v>
      </c>
      <c r="C633" s="9" t="s">
        <v>652</v>
      </c>
      <c r="D633" s="7" t="s">
        <v>62</v>
      </c>
      <c r="E633" s="9" t="s">
        <v>645</v>
      </c>
      <c r="F633" s="9" t="s">
        <v>636</v>
      </c>
      <c r="G633" s="8" t="s">
        <v>46</v>
      </c>
      <c r="H633" s="22"/>
      <c r="I633" s="8"/>
      <c r="J633" s="8"/>
      <c r="K633" s="8"/>
      <c r="L633" s="8"/>
      <c r="M633" s="8"/>
      <c r="N633" s="8"/>
      <c r="O633" s="8"/>
      <c r="P633" s="8"/>
      <c r="Q633" s="8"/>
      <c r="R633" s="22"/>
      <c r="S633" s="8"/>
      <c r="T633" s="22"/>
      <c r="U633" s="22"/>
      <c r="V633" s="22"/>
      <c r="W633" s="22"/>
    </row>
    <row r="634" spans="1:24" ht="21" customHeight="1" x14ac:dyDescent="0.55000000000000004">
      <c r="A634" s="7">
        <v>632</v>
      </c>
      <c r="B634" s="8" t="s">
        <v>1528</v>
      </c>
      <c r="C634" s="9" t="s">
        <v>653</v>
      </c>
      <c r="D634" s="7" t="s">
        <v>64</v>
      </c>
      <c r="E634" s="9" t="s">
        <v>645</v>
      </c>
      <c r="F634" s="9" t="s">
        <v>636</v>
      </c>
      <c r="G634" s="8" t="s">
        <v>46</v>
      </c>
      <c r="H634" s="10">
        <v>1</v>
      </c>
      <c r="I634" s="8"/>
      <c r="J634" s="8"/>
      <c r="K634" s="8"/>
      <c r="L634" s="10">
        <v>1</v>
      </c>
      <c r="M634" s="8"/>
      <c r="N634" s="8"/>
      <c r="O634" s="8"/>
      <c r="P634" s="8"/>
      <c r="Q634" s="8"/>
      <c r="R634" s="22"/>
      <c r="S634" s="8"/>
      <c r="T634" s="22"/>
      <c r="U634" s="22"/>
      <c r="V634" s="22"/>
      <c r="W634" s="22"/>
      <c r="X634" s="5">
        <v>1</v>
      </c>
    </row>
    <row r="635" spans="1:24" ht="21" hidden="1" customHeight="1" x14ac:dyDescent="0.55000000000000004">
      <c r="A635" s="7">
        <v>629</v>
      </c>
      <c r="B635" s="8" t="s">
        <v>1529</v>
      </c>
      <c r="C635" s="9" t="s">
        <v>654</v>
      </c>
      <c r="D635" s="8" t="s">
        <v>84</v>
      </c>
      <c r="E635" s="9" t="s">
        <v>645</v>
      </c>
      <c r="F635" s="9" t="s">
        <v>636</v>
      </c>
      <c r="G635" s="8" t="s">
        <v>46</v>
      </c>
      <c r="H635" s="8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 spans="1:24" ht="21" customHeight="1" x14ac:dyDescent="0.55000000000000004">
      <c r="A636" s="7">
        <v>633</v>
      </c>
      <c r="B636" s="8" t="s">
        <v>1530</v>
      </c>
      <c r="C636" s="9" t="s">
        <v>655</v>
      </c>
      <c r="D636" s="7" t="s">
        <v>118</v>
      </c>
      <c r="E636" s="9" t="s">
        <v>645</v>
      </c>
      <c r="F636" s="9" t="s">
        <v>636</v>
      </c>
      <c r="G636" s="8" t="s">
        <v>46</v>
      </c>
      <c r="H636" s="10">
        <v>1</v>
      </c>
      <c r="I636" s="8"/>
      <c r="J636" s="8"/>
      <c r="K636" s="8"/>
      <c r="L636" s="8"/>
      <c r="M636" s="8"/>
      <c r="N636" s="8"/>
      <c r="O636" s="8"/>
      <c r="P636" s="8"/>
      <c r="Q636" s="8"/>
      <c r="R636" s="10">
        <v>1</v>
      </c>
      <c r="S636" s="8"/>
      <c r="T636" s="22"/>
      <c r="U636" s="22"/>
      <c r="V636" s="22"/>
      <c r="W636" s="22"/>
      <c r="X636" s="5">
        <v>1</v>
      </c>
    </row>
    <row r="637" spans="1:24" ht="21" hidden="1" customHeight="1" x14ac:dyDescent="0.55000000000000004">
      <c r="A637" s="7">
        <v>634</v>
      </c>
      <c r="B637" s="8" t="s">
        <v>1531</v>
      </c>
      <c r="C637" s="9" t="s">
        <v>656</v>
      </c>
      <c r="D637" s="7" t="s">
        <v>120</v>
      </c>
      <c r="E637" s="9" t="s">
        <v>645</v>
      </c>
      <c r="F637" s="9" t="s">
        <v>636</v>
      </c>
      <c r="G637" s="8" t="s">
        <v>46</v>
      </c>
      <c r="H637" s="22"/>
      <c r="I637" s="8"/>
      <c r="J637" s="8"/>
      <c r="K637" s="8"/>
      <c r="L637" s="8"/>
      <c r="M637" s="8"/>
      <c r="N637" s="8"/>
      <c r="O637" s="8"/>
      <c r="P637" s="8"/>
      <c r="Q637" s="8"/>
      <c r="R637" s="22"/>
      <c r="S637" s="8"/>
      <c r="T637" s="22"/>
      <c r="U637" s="22"/>
      <c r="V637" s="22"/>
      <c r="W637" s="22"/>
    </row>
    <row r="638" spans="1:24" ht="21" hidden="1" customHeight="1" x14ac:dyDescent="0.55000000000000004">
      <c r="A638" s="7">
        <v>635</v>
      </c>
      <c r="B638" s="8" t="s">
        <v>1532</v>
      </c>
      <c r="C638" s="9" t="s">
        <v>657</v>
      </c>
      <c r="D638" s="7" t="s">
        <v>122</v>
      </c>
      <c r="E638" s="9" t="s">
        <v>645</v>
      </c>
      <c r="F638" s="9" t="s">
        <v>636</v>
      </c>
      <c r="G638" s="8" t="s">
        <v>46</v>
      </c>
      <c r="H638" s="22"/>
      <c r="I638" s="8"/>
      <c r="J638" s="8"/>
      <c r="K638" s="8"/>
      <c r="L638" s="8"/>
      <c r="M638" s="8"/>
      <c r="N638" s="8"/>
      <c r="O638" s="8"/>
      <c r="P638" s="8"/>
      <c r="Q638" s="8"/>
      <c r="R638" s="22"/>
      <c r="S638" s="8"/>
      <c r="T638" s="22"/>
      <c r="U638" s="22"/>
      <c r="V638" s="22"/>
      <c r="W638" s="22"/>
    </row>
    <row r="639" spans="1:24" ht="21" hidden="1" customHeight="1" x14ac:dyDescent="0.55000000000000004">
      <c r="A639" s="7">
        <v>630</v>
      </c>
      <c r="B639" s="8" t="s">
        <v>1533</v>
      </c>
      <c r="C639" s="9" t="s">
        <v>658</v>
      </c>
      <c r="D639" s="8" t="s">
        <v>124</v>
      </c>
      <c r="E639" s="9" t="s">
        <v>645</v>
      </c>
      <c r="F639" s="9" t="s">
        <v>636</v>
      </c>
      <c r="G639" s="8" t="s">
        <v>46</v>
      </c>
      <c r="H639" s="8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 spans="1:24" ht="21" customHeight="1" x14ac:dyDescent="0.55000000000000004">
      <c r="A640" s="7">
        <v>636</v>
      </c>
      <c r="B640" s="8" t="s">
        <v>1534</v>
      </c>
      <c r="C640" s="9" t="s">
        <v>659</v>
      </c>
      <c r="D640" s="7" t="s">
        <v>43</v>
      </c>
      <c r="E640" s="9" t="s">
        <v>660</v>
      </c>
      <c r="F640" s="9" t="s">
        <v>636</v>
      </c>
      <c r="G640" s="8" t="s">
        <v>46</v>
      </c>
      <c r="H640" s="10">
        <v>1</v>
      </c>
      <c r="I640" s="8"/>
      <c r="J640" s="8"/>
      <c r="K640" s="8"/>
      <c r="L640" s="8"/>
      <c r="M640" s="8"/>
      <c r="N640" s="8"/>
      <c r="O640" s="8"/>
      <c r="P640" s="8"/>
      <c r="Q640" s="8"/>
      <c r="R640" s="10">
        <v>1</v>
      </c>
      <c r="S640" s="8"/>
      <c r="T640" s="22"/>
      <c r="U640" s="22"/>
      <c r="V640" s="22"/>
      <c r="W640" s="22"/>
      <c r="X640" s="5">
        <v>1</v>
      </c>
    </row>
    <row r="641" spans="1:24" ht="21" hidden="1" customHeight="1" x14ac:dyDescent="0.55000000000000004">
      <c r="A641" s="7">
        <v>637</v>
      </c>
      <c r="B641" s="8" t="s">
        <v>1535</v>
      </c>
      <c r="C641" s="9" t="s">
        <v>661</v>
      </c>
      <c r="D641" s="7" t="s">
        <v>48</v>
      </c>
      <c r="E641" s="9" t="s">
        <v>660</v>
      </c>
      <c r="F641" s="9" t="s">
        <v>636</v>
      </c>
      <c r="G641" s="8" t="s">
        <v>46</v>
      </c>
      <c r="H641" s="8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 spans="1:24" ht="21" customHeight="1" x14ac:dyDescent="0.55000000000000004">
      <c r="A642" s="7">
        <v>638</v>
      </c>
      <c r="B642" s="8" t="s">
        <v>1536</v>
      </c>
      <c r="C642" s="9" t="s">
        <v>662</v>
      </c>
      <c r="D642" s="7" t="s">
        <v>50</v>
      </c>
      <c r="E642" s="9" t="s">
        <v>660</v>
      </c>
      <c r="F642" s="9" t="s">
        <v>636</v>
      </c>
      <c r="G642" s="8" t="s">
        <v>46</v>
      </c>
      <c r="H642" s="53">
        <v>1</v>
      </c>
      <c r="I642" s="8"/>
      <c r="J642" s="8"/>
      <c r="K642" s="8"/>
      <c r="L642" s="8"/>
      <c r="M642" s="8"/>
      <c r="N642" s="8"/>
      <c r="O642" s="8"/>
      <c r="P642" s="8"/>
      <c r="Q642" s="8"/>
      <c r="R642" s="22"/>
      <c r="S642" s="8"/>
      <c r="T642" s="22"/>
      <c r="U642" s="53">
        <v>1</v>
      </c>
      <c r="V642" s="22"/>
      <c r="W642" s="22"/>
    </row>
    <row r="643" spans="1:24" ht="21" hidden="1" customHeight="1" x14ac:dyDescent="0.55000000000000004">
      <c r="A643" s="7">
        <v>639</v>
      </c>
      <c r="B643" s="8" t="s">
        <v>1537</v>
      </c>
      <c r="C643" s="9" t="s">
        <v>663</v>
      </c>
      <c r="D643" s="7" t="s">
        <v>52</v>
      </c>
      <c r="E643" s="9" t="s">
        <v>660</v>
      </c>
      <c r="F643" s="9" t="s">
        <v>636</v>
      </c>
      <c r="G643" s="8" t="s">
        <v>46</v>
      </c>
      <c r="H643" s="8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 spans="1:24" ht="21" hidden="1" customHeight="1" x14ac:dyDescent="0.55000000000000004">
      <c r="A644" s="7">
        <v>640</v>
      </c>
      <c r="B644" s="8" t="s">
        <v>1538</v>
      </c>
      <c r="C644" s="9" t="s">
        <v>212</v>
      </c>
      <c r="D644" s="7" t="s">
        <v>54</v>
      </c>
      <c r="E644" s="9" t="s">
        <v>660</v>
      </c>
      <c r="F644" s="9" t="s">
        <v>636</v>
      </c>
      <c r="G644" s="8" t="s">
        <v>46</v>
      </c>
      <c r="H644" s="8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 spans="1:24" ht="21" customHeight="1" x14ac:dyDescent="0.55000000000000004">
      <c r="A645" s="7">
        <v>641</v>
      </c>
      <c r="B645" s="8" t="s">
        <v>1539</v>
      </c>
      <c r="C645" s="9" t="s">
        <v>336</v>
      </c>
      <c r="D645" s="7" t="s">
        <v>43</v>
      </c>
      <c r="E645" s="9" t="s">
        <v>664</v>
      </c>
      <c r="F645" s="9" t="s">
        <v>636</v>
      </c>
      <c r="G645" s="8" t="s">
        <v>46</v>
      </c>
      <c r="H645" s="10">
        <v>1</v>
      </c>
      <c r="I645" s="22"/>
      <c r="J645" s="22"/>
      <c r="K645" s="22"/>
      <c r="L645" s="22"/>
      <c r="M645" s="22"/>
      <c r="N645" s="22"/>
      <c r="O645" s="22"/>
      <c r="P645" s="22"/>
      <c r="Q645" s="22"/>
      <c r="R645" s="10">
        <v>1</v>
      </c>
      <c r="S645" s="22"/>
      <c r="T645" s="22"/>
      <c r="U645" s="22"/>
      <c r="V645" s="22"/>
      <c r="W645" s="22"/>
      <c r="X645" s="5">
        <v>1</v>
      </c>
    </row>
    <row r="646" spans="1:24" ht="21" hidden="1" customHeight="1" x14ac:dyDescent="0.55000000000000004">
      <c r="A646" s="7">
        <v>642</v>
      </c>
      <c r="B646" s="8" t="s">
        <v>1540</v>
      </c>
      <c r="C646" s="9" t="s">
        <v>428</v>
      </c>
      <c r="D646" s="7" t="s">
        <v>48</v>
      </c>
      <c r="E646" s="9" t="s">
        <v>664</v>
      </c>
      <c r="F646" s="9" t="s">
        <v>636</v>
      </c>
      <c r="G646" s="8" t="s">
        <v>46</v>
      </c>
      <c r="H646" s="8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 spans="1:24" ht="21" hidden="1" customHeight="1" x14ac:dyDescent="0.55000000000000004">
      <c r="A647" s="7">
        <v>643</v>
      </c>
      <c r="B647" s="8" t="s">
        <v>1541</v>
      </c>
      <c r="C647" s="9" t="s">
        <v>329</v>
      </c>
      <c r="D647" s="7" t="s">
        <v>50</v>
      </c>
      <c r="E647" s="9" t="s">
        <v>664</v>
      </c>
      <c r="F647" s="9" t="s">
        <v>636</v>
      </c>
      <c r="G647" s="8" t="s">
        <v>46</v>
      </c>
      <c r="H647" s="8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 spans="1:24" ht="21" customHeight="1" x14ac:dyDescent="0.55000000000000004">
      <c r="A648" s="7">
        <v>644</v>
      </c>
      <c r="B648" s="8" t="s">
        <v>1542</v>
      </c>
      <c r="C648" s="9" t="s">
        <v>665</v>
      </c>
      <c r="D648" s="7" t="s">
        <v>52</v>
      </c>
      <c r="E648" s="9" t="s">
        <v>664</v>
      </c>
      <c r="F648" s="9" t="s">
        <v>636</v>
      </c>
      <c r="G648" s="8" t="s">
        <v>46</v>
      </c>
      <c r="H648" s="10">
        <v>1</v>
      </c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42">
        <v>1</v>
      </c>
      <c r="T648" s="22"/>
      <c r="U648" s="22"/>
      <c r="V648" s="22"/>
      <c r="W648" s="22"/>
      <c r="X648" s="5">
        <v>1</v>
      </c>
    </row>
    <row r="649" spans="1:24" ht="21" hidden="1" customHeight="1" x14ac:dyDescent="0.55000000000000004">
      <c r="A649" s="7">
        <v>645</v>
      </c>
      <c r="B649" s="8" t="s">
        <v>1543</v>
      </c>
      <c r="C649" s="9" t="s">
        <v>666</v>
      </c>
      <c r="D649" s="7" t="s">
        <v>54</v>
      </c>
      <c r="E649" s="9" t="s">
        <v>664</v>
      </c>
      <c r="F649" s="9" t="s">
        <v>636</v>
      </c>
      <c r="G649" s="8" t="s">
        <v>46</v>
      </c>
      <c r="H649" s="8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 spans="1:24" ht="21" hidden="1" customHeight="1" x14ac:dyDescent="0.55000000000000004">
      <c r="A650" s="7">
        <v>646</v>
      </c>
      <c r="B650" s="8" t="s">
        <v>1544</v>
      </c>
      <c r="C650" s="9" t="s">
        <v>667</v>
      </c>
      <c r="D650" s="7" t="s">
        <v>56</v>
      </c>
      <c r="E650" s="9" t="s">
        <v>664</v>
      </c>
      <c r="F650" s="9" t="s">
        <v>636</v>
      </c>
      <c r="G650" s="8" t="s">
        <v>46</v>
      </c>
      <c r="H650" s="8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 spans="1:24" ht="21" hidden="1" customHeight="1" x14ac:dyDescent="0.55000000000000004">
      <c r="A651" s="7">
        <v>647</v>
      </c>
      <c r="B651" s="8" t="s">
        <v>1545</v>
      </c>
      <c r="C651" s="9" t="s">
        <v>535</v>
      </c>
      <c r="D651" s="7" t="s">
        <v>58</v>
      </c>
      <c r="E651" s="9" t="s">
        <v>664</v>
      </c>
      <c r="F651" s="9" t="s">
        <v>636</v>
      </c>
      <c r="G651" s="8" t="s">
        <v>46</v>
      </c>
      <c r="H651" s="8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 spans="1:24" ht="21" hidden="1" customHeight="1" x14ac:dyDescent="0.55000000000000004">
      <c r="A652" s="7">
        <v>648</v>
      </c>
      <c r="B652" s="8" t="s">
        <v>1546</v>
      </c>
      <c r="C652" s="9" t="s">
        <v>668</v>
      </c>
      <c r="D652" s="7" t="s">
        <v>60</v>
      </c>
      <c r="E652" s="9" t="s">
        <v>664</v>
      </c>
      <c r="F652" s="9" t="s">
        <v>636</v>
      </c>
      <c r="G652" s="8" t="s">
        <v>46</v>
      </c>
      <c r="H652" s="8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 spans="1:24" ht="21" customHeight="1" x14ac:dyDescent="0.55000000000000004">
      <c r="A653" s="7">
        <v>649</v>
      </c>
      <c r="B653" s="8" t="s">
        <v>1547</v>
      </c>
      <c r="C653" s="9" t="s">
        <v>669</v>
      </c>
      <c r="D653" s="7" t="s">
        <v>62</v>
      </c>
      <c r="E653" s="9" t="s">
        <v>664</v>
      </c>
      <c r="F653" s="9" t="s">
        <v>636</v>
      </c>
      <c r="G653" s="8" t="s">
        <v>46</v>
      </c>
      <c r="H653" s="10">
        <v>1</v>
      </c>
      <c r="I653" s="8"/>
      <c r="J653" s="8"/>
      <c r="K653" s="8"/>
      <c r="L653" s="8"/>
      <c r="M653" s="8"/>
      <c r="N653" s="8"/>
      <c r="O653" s="8"/>
      <c r="P653" s="8"/>
      <c r="Q653" s="10">
        <v>1</v>
      </c>
      <c r="R653" s="22"/>
      <c r="S653" s="8"/>
      <c r="T653" s="22"/>
      <c r="U653" s="22"/>
      <c r="V653" s="22"/>
      <c r="W653" s="22"/>
      <c r="X653" s="5">
        <v>1</v>
      </c>
    </row>
    <row r="654" spans="1:24" ht="21" hidden="1" customHeight="1" x14ac:dyDescent="0.55000000000000004">
      <c r="A654" s="7">
        <v>650</v>
      </c>
      <c r="B654" s="8" t="s">
        <v>1548</v>
      </c>
      <c r="C654" s="9" t="s">
        <v>670</v>
      </c>
      <c r="D654" s="7" t="s">
        <v>64</v>
      </c>
      <c r="E654" s="9" t="s">
        <v>664</v>
      </c>
      <c r="F654" s="9" t="s">
        <v>636</v>
      </c>
      <c r="G654" s="8" t="s">
        <v>46</v>
      </c>
      <c r="H654" s="22"/>
      <c r="I654" s="8"/>
      <c r="J654" s="8"/>
      <c r="K654" s="8"/>
      <c r="L654" s="8"/>
      <c r="M654" s="8"/>
      <c r="N654" s="8"/>
      <c r="O654" s="8"/>
      <c r="P654" s="8"/>
      <c r="Q654" s="8"/>
      <c r="R654" s="22"/>
      <c r="S654" s="8"/>
      <c r="T654" s="22"/>
      <c r="U654" s="22"/>
      <c r="V654" s="22"/>
      <c r="W654" s="22"/>
    </row>
    <row r="655" spans="1:24" x14ac:dyDescent="0.55000000000000004">
      <c r="A655" s="7">
        <v>651</v>
      </c>
      <c r="B655" s="8" t="s">
        <v>1549</v>
      </c>
      <c r="C655" s="9" t="s">
        <v>671</v>
      </c>
      <c r="D655" s="8" t="s">
        <v>43</v>
      </c>
      <c r="E655" s="9" t="s">
        <v>672</v>
      </c>
      <c r="F655" s="9" t="s">
        <v>636</v>
      </c>
      <c r="G655" s="8" t="s">
        <v>46</v>
      </c>
      <c r="H655" s="10">
        <v>1</v>
      </c>
      <c r="I655" s="22"/>
      <c r="J655" s="22"/>
      <c r="K655" s="22"/>
      <c r="L655" s="22"/>
      <c r="M655" s="22"/>
      <c r="N655" s="22"/>
      <c r="O655" s="10">
        <v>1</v>
      </c>
      <c r="P655" s="22"/>
      <c r="Q655" s="22"/>
      <c r="R655" s="22"/>
      <c r="S655" s="22"/>
      <c r="T655" s="22"/>
      <c r="U655" s="22"/>
      <c r="V655" s="22"/>
      <c r="W655" s="22"/>
      <c r="X655" s="5">
        <v>1</v>
      </c>
    </row>
    <row r="656" spans="1:24" ht="21" customHeight="1" x14ac:dyDescent="0.55000000000000004">
      <c r="A656" s="7">
        <v>652</v>
      </c>
      <c r="B656" s="8" t="s">
        <v>1550</v>
      </c>
      <c r="C656" s="9" t="s">
        <v>673</v>
      </c>
      <c r="D656" s="8" t="s">
        <v>48</v>
      </c>
      <c r="E656" s="9" t="s">
        <v>672</v>
      </c>
      <c r="F656" s="9" t="s">
        <v>636</v>
      </c>
      <c r="G656" s="8" t="s">
        <v>46</v>
      </c>
      <c r="H656" s="10">
        <v>1</v>
      </c>
      <c r="I656" s="8"/>
      <c r="J656" s="8"/>
      <c r="K656" s="8"/>
      <c r="L656" s="8"/>
      <c r="M656" s="10">
        <v>1</v>
      </c>
      <c r="N656" s="8"/>
      <c r="O656" s="8"/>
      <c r="P656" s="8"/>
      <c r="Q656" s="8"/>
      <c r="R656" s="22"/>
      <c r="S656" s="8"/>
      <c r="T656" s="22"/>
      <c r="U656" s="22"/>
      <c r="V656" s="22"/>
      <c r="W656" s="22"/>
      <c r="X656" s="5">
        <v>1</v>
      </c>
    </row>
    <row r="657" spans="1:25" ht="21" hidden="1" customHeight="1" x14ac:dyDescent="0.55000000000000004">
      <c r="A657" s="7">
        <v>653</v>
      </c>
      <c r="B657" s="8" t="s">
        <v>1551</v>
      </c>
      <c r="C657" s="9" t="s">
        <v>674</v>
      </c>
      <c r="D657" s="8" t="s">
        <v>50</v>
      </c>
      <c r="E657" s="9" t="s">
        <v>672</v>
      </c>
      <c r="F657" s="9" t="s">
        <v>636</v>
      </c>
      <c r="G657" s="8" t="s">
        <v>46</v>
      </c>
      <c r="H657" s="8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 spans="1:25" ht="21" customHeight="1" x14ac:dyDescent="0.55000000000000004">
      <c r="A658" s="7">
        <v>654</v>
      </c>
      <c r="B658" s="8" t="s">
        <v>1552</v>
      </c>
      <c r="C658" s="9" t="s">
        <v>672</v>
      </c>
      <c r="D658" s="7" t="s">
        <v>52</v>
      </c>
      <c r="E658" s="9" t="s">
        <v>672</v>
      </c>
      <c r="F658" s="9" t="s">
        <v>636</v>
      </c>
      <c r="G658" s="8" t="s">
        <v>46</v>
      </c>
      <c r="H658" s="10">
        <v>1</v>
      </c>
      <c r="I658" s="8"/>
      <c r="J658" s="10">
        <v>1</v>
      </c>
      <c r="K658" s="8"/>
      <c r="L658" s="8"/>
      <c r="M658" s="8"/>
      <c r="N658" s="8"/>
      <c r="O658" s="8"/>
      <c r="P658" s="8"/>
      <c r="Q658" s="8"/>
      <c r="R658" s="22"/>
      <c r="S658" s="8"/>
      <c r="T658" s="22"/>
      <c r="U658" s="22"/>
      <c r="V658" s="22"/>
      <c r="W658" s="22"/>
      <c r="X658" s="5">
        <v>1</v>
      </c>
    </row>
    <row r="659" spans="1:25" ht="21" hidden="1" customHeight="1" x14ac:dyDescent="0.55000000000000004">
      <c r="A659" s="7">
        <v>655</v>
      </c>
      <c r="B659" s="8" t="s">
        <v>1553</v>
      </c>
      <c r="C659" s="9" t="s">
        <v>675</v>
      </c>
      <c r="D659" s="7" t="s">
        <v>54</v>
      </c>
      <c r="E659" s="9" t="s">
        <v>672</v>
      </c>
      <c r="F659" s="9" t="s">
        <v>636</v>
      </c>
      <c r="G659" s="8" t="s">
        <v>46</v>
      </c>
      <c r="H659" s="8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 spans="1:25" ht="21" hidden="1" customHeight="1" x14ac:dyDescent="0.55000000000000004">
      <c r="A660" s="7">
        <v>656</v>
      </c>
      <c r="B660" s="8" t="s">
        <v>1554</v>
      </c>
      <c r="C660" s="9" t="s">
        <v>676</v>
      </c>
      <c r="D660" s="7" t="s">
        <v>56</v>
      </c>
      <c r="E660" s="9" t="s">
        <v>672</v>
      </c>
      <c r="F660" s="9" t="s">
        <v>636</v>
      </c>
      <c r="G660" s="8" t="s">
        <v>46</v>
      </c>
      <c r="H660" s="8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 spans="1:25" ht="21" customHeight="1" x14ac:dyDescent="0.55000000000000004">
      <c r="A661" s="7">
        <v>657</v>
      </c>
      <c r="B661" s="8" t="s">
        <v>1555</v>
      </c>
      <c r="C661" s="9" t="s">
        <v>445</v>
      </c>
      <c r="D661" s="7" t="s">
        <v>58</v>
      </c>
      <c r="E661" s="9" t="s">
        <v>672</v>
      </c>
      <c r="F661" s="9" t="s">
        <v>636</v>
      </c>
      <c r="G661" s="8" t="s">
        <v>46</v>
      </c>
      <c r="H661" s="10">
        <v>1</v>
      </c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42">
        <v>1</v>
      </c>
      <c r="T661" s="22"/>
      <c r="U661" s="22"/>
      <c r="V661" s="22"/>
      <c r="W661" s="22"/>
      <c r="X661" s="5">
        <v>1</v>
      </c>
    </row>
    <row r="662" spans="1:25" ht="21" customHeight="1" x14ac:dyDescent="0.55000000000000004">
      <c r="A662" s="7">
        <v>658</v>
      </c>
      <c r="B662" s="8" t="s">
        <v>1556</v>
      </c>
      <c r="C662" s="9" t="s">
        <v>677</v>
      </c>
      <c r="D662" s="7" t="s">
        <v>43</v>
      </c>
      <c r="E662" s="9" t="s">
        <v>678</v>
      </c>
      <c r="F662" s="9" t="s">
        <v>636</v>
      </c>
      <c r="G662" s="8" t="s">
        <v>46</v>
      </c>
      <c r="H662" s="10">
        <v>1</v>
      </c>
      <c r="I662" s="8"/>
      <c r="J662" s="8"/>
      <c r="K662" s="10">
        <v>1</v>
      </c>
      <c r="L662" s="8"/>
      <c r="M662" s="8"/>
      <c r="N662" s="8"/>
      <c r="O662" s="8"/>
      <c r="P662" s="8"/>
      <c r="Q662" s="8"/>
      <c r="R662" s="22"/>
      <c r="S662" s="8"/>
      <c r="T662" s="22"/>
      <c r="U662" s="22"/>
      <c r="V662" s="22"/>
      <c r="W662" s="22"/>
      <c r="X662" s="5">
        <v>1</v>
      </c>
    </row>
    <row r="663" spans="1:25" x14ac:dyDescent="0.55000000000000004">
      <c r="A663" s="7">
        <v>659</v>
      </c>
      <c r="B663" s="8" t="s">
        <v>1557</v>
      </c>
      <c r="C663" s="9" t="s">
        <v>460</v>
      </c>
      <c r="D663" s="7" t="s">
        <v>48</v>
      </c>
      <c r="E663" s="9" t="s">
        <v>678</v>
      </c>
      <c r="F663" s="9" t="s">
        <v>636</v>
      </c>
      <c r="G663" s="8" t="s">
        <v>46</v>
      </c>
      <c r="H663" s="10">
        <v>1</v>
      </c>
      <c r="I663" s="8"/>
      <c r="J663" s="8"/>
      <c r="K663" s="8"/>
      <c r="L663" s="8"/>
      <c r="M663" s="8"/>
      <c r="N663" s="8"/>
      <c r="O663" s="10">
        <v>1</v>
      </c>
      <c r="P663" s="8"/>
      <c r="Q663" s="8"/>
      <c r="R663" s="22"/>
      <c r="S663" s="8"/>
      <c r="T663" s="22"/>
      <c r="U663" s="22"/>
      <c r="V663" s="22"/>
      <c r="W663" s="22"/>
      <c r="X663" s="5">
        <v>1</v>
      </c>
    </row>
    <row r="664" spans="1:25" ht="21" customHeight="1" x14ac:dyDescent="0.55000000000000004">
      <c r="A664" s="7">
        <v>660</v>
      </c>
      <c r="B664" s="8" t="s">
        <v>1558</v>
      </c>
      <c r="C664" s="9" t="s">
        <v>416</v>
      </c>
      <c r="D664" s="7" t="s">
        <v>50</v>
      </c>
      <c r="E664" s="9" t="s">
        <v>678</v>
      </c>
      <c r="F664" s="9" t="s">
        <v>636</v>
      </c>
      <c r="G664" s="8" t="s">
        <v>46</v>
      </c>
      <c r="H664" s="10">
        <v>1</v>
      </c>
      <c r="I664" s="8"/>
      <c r="J664" s="8"/>
      <c r="K664" s="8"/>
      <c r="L664" s="8"/>
      <c r="M664" s="8"/>
      <c r="N664" s="8"/>
      <c r="O664" s="8"/>
      <c r="P664" s="10">
        <v>1</v>
      </c>
      <c r="Q664" s="8"/>
      <c r="R664" s="22"/>
      <c r="S664" s="8"/>
      <c r="T664" s="22"/>
      <c r="U664" s="22"/>
      <c r="V664" s="22"/>
      <c r="W664" s="22"/>
      <c r="X664" s="5">
        <v>1</v>
      </c>
    </row>
    <row r="665" spans="1:25" ht="21" customHeight="1" x14ac:dyDescent="0.55000000000000004">
      <c r="A665" s="7">
        <v>661</v>
      </c>
      <c r="B665" s="8" t="s">
        <v>1559</v>
      </c>
      <c r="C665" s="9" t="s">
        <v>679</v>
      </c>
      <c r="D665" s="7" t="s">
        <v>52</v>
      </c>
      <c r="E665" s="9" t="s">
        <v>678</v>
      </c>
      <c r="F665" s="9" t="s">
        <v>636</v>
      </c>
      <c r="G665" s="8" t="s">
        <v>46</v>
      </c>
      <c r="H665" s="53">
        <v>1</v>
      </c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53">
        <v>1</v>
      </c>
      <c r="U665" s="22"/>
      <c r="V665" s="22"/>
      <c r="W665" s="22"/>
      <c r="X665" s="5">
        <v>1</v>
      </c>
      <c r="Y665" s="6" t="s">
        <v>190</v>
      </c>
    </row>
    <row r="666" spans="1:25" ht="21" customHeight="1" x14ac:dyDescent="0.55000000000000004">
      <c r="A666" s="7">
        <v>662</v>
      </c>
      <c r="B666" s="8" t="s">
        <v>1560</v>
      </c>
      <c r="C666" s="9" t="s">
        <v>680</v>
      </c>
      <c r="D666" s="7" t="s">
        <v>54</v>
      </c>
      <c r="E666" s="9" t="s">
        <v>678</v>
      </c>
      <c r="F666" s="9" t="s">
        <v>636</v>
      </c>
      <c r="G666" s="8" t="s">
        <v>46</v>
      </c>
      <c r="H666" s="10">
        <v>1</v>
      </c>
      <c r="I666" s="22"/>
      <c r="J666" s="22"/>
      <c r="K666" s="22"/>
      <c r="L666" s="22"/>
      <c r="M666" s="22"/>
      <c r="N666" s="22"/>
      <c r="O666" s="22"/>
      <c r="P666" s="22"/>
      <c r="Q666" s="22"/>
      <c r="R666" s="10">
        <v>1</v>
      </c>
      <c r="S666" s="22"/>
      <c r="T666" s="22"/>
      <c r="U666" s="22"/>
      <c r="V666" s="22"/>
      <c r="W666" s="22"/>
      <c r="X666" s="5">
        <v>1</v>
      </c>
    </row>
    <row r="667" spans="1:25" ht="21" customHeight="1" x14ac:dyDescent="0.55000000000000004">
      <c r="A667" s="7">
        <v>663</v>
      </c>
      <c r="B667" s="8" t="s">
        <v>1561</v>
      </c>
      <c r="C667" s="9" t="s">
        <v>681</v>
      </c>
      <c r="D667" s="7" t="s">
        <v>56</v>
      </c>
      <c r="E667" s="9" t="s">
        <v>678</v>
      </c>
      <c r="F667" s="9" t="s">
        <v>636</v>
      </c>
      <c r="G667" s="8" t="s">
        <v>46</v>
      </c>
      <c r="H667" s="10">
        <v>1</v>
      </c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42">
        <v>1</v>
      </c>
      <c r="T667" s="22"/>
      <c r="U667" s="22"/>
      <c r="V667" s="22"/>
      <c r="W667" s="22"/>
      <c r="X667" s="5">
        <v>1</v>
      </c>
    </row>
    <row r="668" spans="1:25" ht="21" customHeight="1" x14ac:dyDescent="0.55000000000000004">
      <c r="A668" s="7">
        <v>664</v>
      </c>
      <c r="B668" s="8" t="s">
        <v>1562</v>
      </c>
      <c r="C668" s="9" t="s">
        <v>170</v>
      </c>
      <c r="D668" s="7" t="s">
        <v>58</v>
      </c>
      <c r="E668" s="9" t="s">
        <v>678</v>
      </c>
      <c r="F668" s="9" t="s">
        <v>636</v>
      </c>
      <c r="G668" s="8" t="s">
        <v>46</v>
      </c>
      <c r="H668" s="10">
        <v>1</v>
      </c>
      <c r="I668" s="8"/>
      <c r="J668" s="8"/>
      <c r="K668" s="8"/>
      <c r="L668" s="8"/>
      <c r="M668" s="8"/>
      <c r="N668" s="8"/>
      <c r="O668" s="8"/>
      <c r="P668" s="8"/>
      <c r="Q668" s="8"/>
      <c r="R668" s="10">
        <v>1</v>
      </c>
      <c r="S668" s="8"/>
      <c r="T668" s="22"/>
      <c r="U668" s="22"/>
      <c r="V668" s="22"/>
      <c r="W668" s="22"/>
      <c r="X668" s="5">
        <v>1</v>
      </c>
    </row>
    <row r="669" spans="1:25" ht="21" customHeight="1" x14ac:dyDescent="0.55000000000000004">
      <c r="A669" s="7">
        <v>665</v>
      </c>
      <c r="B669" s="8" t="s">
        <v>1563</v>
      </c>
      <c r="C669" s="9" t="s">
        <v>589</v>
      </c>
      <c r="D669" s="7" t="s">
        <v>60</v>
      </c>
      <c r="E669" s="9" t="s">
        <v>678</v>
      </c>
      <c r="F669" s="9" t="s">
        <v>636</v>
      </c>
      <c r="G669" s="8" t="s">
        <v>46</v>
      </c>
      <c r="H669" s="10">
        <v>1</v>
      </c>
      <c r="I669" s="8"/>
      <c r="J669" s="8"/>
      <c r="K669" s="8"/>
      <c r="L669" s="8"/>
      <c r="M669" s="8"/>
      <c r="N669" s="8"/>
      <c r="O669" s="8"/>
      <c r="P669" s="8"/>
      <c r="Q669" s="8"/>
      <c r="R669" s="10">
        <v>1</v>
      </c>
      <c r="S669" s="8"/>
      <c r="T669" s="22"/>
      <c r="U669" s="22"/>
      <c r="V669" s="22"/>
      <c r="W669" s="22"/>
      <c r="X669" s="5">
        <v>1</v>
      </c>
    </row>
    <row r="670" spans="1:25" ht="21" customHeight="1" x14ac:dyDescent="0.55000000000000004">
      <c r="A670" s="7">
        <v>666</v>
      </c>
      <c r="B670" s="8" t="s">
        <v>1564</v>
      </c>
      <c r="C670" s="9" t="s">
        <v>682</v>
      </c>
      <c r="D670" s="7" t="s">
        <v>62</v>
      </c>
      <c r="E670" s="9" t="s">
        <v>678</v>
      </c>
      <c r="F670" s="9" t="s">
        <v>636</v>
      </c>
      <c r="G670" s="8" t="s">
        <v>46</v>
      </c>
      <c r="H670" s="10">
        <v>1</v>
      </c>
      <c r="I670" s="8"/>
      <c r="J670" s="8"/>
      <c r="K670" s="8"/>
      <c r="L670" s="8"/>
      <c r="M670" s="8"/>
      <c r="N670" s="8"/>
      <c r="O670" s="8"/>
      <c r="P670" s="8"/>
      <c r="Q670" s="8"/>
      <c r="R670" s="10">
        <v>1</v>
      </c>
      <c r="S670" s="8"/>
      <c r="T670" s="22"/>
      <c r="U670" s="22"/>
      <c r="V670" s="22"/>
      <c r="W670" s="22"/>
      <c r="X670" s="5">
        <v>1</v>
      </c>
    </row>
    <row r="671" spans="1:25" ht="21" customHeight="1" x14ac:dyDescent="0.55000000000000004">
      <c r="A671" s="7">
        <v>667</v>
      </c>
      <c r="B671" s="8" t="s">
        <v>1565</v>
      </c>
      <c r="C671" s="9" t="s">
        <v>394</v>
      </c>
      <c r="D671" s="7" t="s">
        <v>64</v>
      </c>
      <c r="E671" s="9" t="s">
        <v>678</v>
      </c>
      <c r="F671" s="9" t="s">
        <v>636</v>
      </c>
      <c r="G671" s="8" t="s">
        <v>46</v>
      </c>
      <c r="H671" s="10">
        <v>1</v>
      </c>
      <c r="I671" s="8"/>
      <c r="J671" s="8"/>
      <c r="K671" s="8"/>
      <c r="L671" s="8"/>
      <c r="M671" s="8"/>
      <c r="N671" s="8"/>
      <c r="O671" s="8"/>
      <c r="P671" s="8"/>
      <c r="Q671" s="8"/>
      <c r="R671" s="22"/>
      <c r="S671" s="42">
        <v>1</v>
      </c>
      <c r="T671" s="22"/>
      <c r="U671" s="22"/>
      <c r="V671" s="22"/>
      <c r="W671" s="22"/>
      <c r="X671" s="5">
        <v>1</v>
      </c>
    </row>
    <row r="672" spans="1:25" ht="21" customHeight="1" x14ac:dyDescent="0.55000000000000004">
      <c r="A672" s="7">
        <v>668</v>
      </c>
      <c r="B672" s="8" t="s">
        <v>1566</v>
      </c>
      <c r="C672" s="9" t="s">
        <v>683</v>
      </c>
      <c r="D672" s="7" t="s">
        <v>43</v>
      </c>
      <c r="E672" s="9" t="s">
        <v>684</v>
      </c>
      <c r="F672" s="9" t="s">
        <v>685</v>
      </c>
      <c r="G672" s="8" t="s">
        <v>46</v>
      </c>
      <c r="H672" s="10">
        <v>1</v>
      </c>
      <c r="I672" s="8"/>
      <c r="J672" s="8"/>
      <c r="K672" s="10">
        <v>1</v>
      </c>
      <c r="L672" s="8"/>
      <c r="M672" s="8"/>
      <c r="N672" s="8"/>
      <c r="O672" s="8"/>
      <c r="P672" s="8"/>
      <c r="Q672" s="8"/>
      <c r="R672" s="22"/>
      <c r="S672" s="8"/>
      <c r="T672" s="22"/>
      <c r="U672" s="22"/>
      <c r="V672" s="22"/>
      <c r="W672" s="22"/>
      <c r="X672" s="5">
        <v>1</v>
      </c>
    </row>
    <row r="673" spans="1:24" ht="21" hidden="1" customHeight="1" x14ac:dyDescent="0.55000000000000004">
      <c r="A673" s="7">
        <v>669</v>
      </c>
      <c r="B673" s="8" t="s">
        <v>1567</v>
      </c>
      <c r="C673" s="9" t="s">
        <v>686</v>
      </c>
      <c r="D673" s="7" t="s">
        <v>48</v>
      </c>
      <c r="E673" s="9" t="s">
        <v>684</v>
      </c>
      <c r="F673" s="9" t="s">
        <v>685</v>
      </c>
      <c r="G673" s="8" t="s">
        <v>46</v>
      </c>
      <c r="H673" s="22"/>
      <c r="I673" s="8"/>
      <c r="J673" s="8"/>
      <c r="K673" s="8"/>
      <c r="L673" s="8"/>
      <c r="M673" s="8"/>
      <c r="N673" s="8"/>
      <c r="O673" s="8"/>
      <c r="P673" s="8"/>
      <c r="Q673" s="8"/>
      <c r="R673" s="22"/>
      <c r="S673" s="8"/>
      <c r="T673" s="22"/>
      <c r="U673" s="22"/>
      <c r="V673" s="22"/>
      <c r="W673" s="22"/>
    </row>
    <row r="674" spans="1:24" ht="21" hidden="1" customHeight="1" x14ac:dyDescent="0.55000000000000004">
      <c r="A674" s="7">
        <v>670</v>
      </c>
      <c r="B674" s="8" t="s">
        <v>1568</v>
      </c>
      <c r="C674" s="9" t="s">
        <v>684</v>
      </c>
      <c r="D674" s="7" t="s">
        <v>50</v>
      </c>
      <c r="E674" s="9" t="s">
        <v>684</v>
      </c>
      <c r="F674" s="9" t="s">
        <v>685</v>
      </c>
      <c r="G674" s="8" t="s">
        <v>46</v>
      </c>
      <c r="H674" s="22"/>
      <c r="I674" s="8"/>
      <c r="J674" s="8"/>
      <c r="K674" s="8"/>
      <c r="L674" s="8"/>
      <c r="M674" s="8"/>
      <c r="N674" s="8"/>
      <c r="O674" s="8"/>
      <c r="P674" s="8"/>
      <c r="Q674" s="8"/>
      <c r="R674" s="22"/>
      <c r="S674" s="8"/>
      <c r="T674" s="22"/>
      <c r="U674" s="22"/>
      <c r="V674" s="22"/>
      <c r="W674" s="22"/>
    </row>
    <row r="675" spans="1:24" ht="21" hidden="1" customHeight="1" x14ac:dyDescent="0.55000000000000004">
      <c r="A675" s="7">
        <v>671</v>
      </c>
      <c r="B675" s="8" t="s">
        <v>1569</v>
      </c>
      <c r="C675" s="9" t="s">
        <v>260</v>
      </c>
      <c r="D675" s="7" t="s">
        <v>52</v>
      </c>
      <c r="E675" s="9" t="s">
        <v>684</v>
      </c>
      <c r="F675" s="9" t="s">
        <v>685</v>
      </c>
      <c r="G675" s="8" t="s">
        <v>46</v>
      </c>
      <c r="H675" s="8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 spans="1:24" ht="21" customHeight="1" x14ac:dyDescent="0.55000000000000004">
      <c r="A676" s="7">
        <v>672</v>
      </c>
      <c r="B676" s="8" t="s">
        <v>1570</v>
      </c>
      <c r="C676" s="9" t="s">
        <v>243</v>
      </c>
      <c r="D676" s="7" t="s">
        <v>54</v>
      </c>
      <c r="E676" s="9" t="s">
        <v>684</v>
      </c>
      <c r="F676" s="9" t="s">
        <v>685</v>
      </c>
      <c r="G676" s="8" t="s">
        <v>46</v>
      </c>
      <c r="H676" s="10">
        <v>1</v>
      </c>
      <c r="I676" s="8"/>
      <c r="J676" s="8"/>
      <c r="K676" s="8"/>
      <c r="L676" s="8"/>
      <c r="M676" s="8"/>
      <c r="N676" s="8"/>
      <c r="O676" s="8"/>
      <c r="P676" s="8"/>
      <c r="Q676" s="8"/>
      <c r="R676" s="10">
        <v>1</v>
      </c>
      <c r="S676" s="8"/>
      <c r="T676" s="22"/>
      <c r="U676" s="22"/>
      <c r="V676" s="22"/>
      <c r="W676" s="22"/>
      <c r="X676" s="5">
        <v>1</v>
      </c>
    </row>
    <row r="677" spans="1:24" ht="21" hidden="1" customHeight="1" x14ac:dyDescent="0.55000000000000004">
      <c r="A677" s="7">
        <v>673</v>
      </c>
      <c r="B677" s="8" t="s">
        <v>1571</v>
      </c>
      <c r="C677" s="9" t="s">
        <v>687</v>
      </c>
      <c r="D677" s="7" t="s">
        <v>56</v>
      </c>
      <c r="E677" s="9" t="s">
        <v>684</v>
      </c>
      <c r="F677" s="9" t="s">
        <v>685</v>
      </c>
      <c r="G677" s="8" t="s">
        <v>46</v>
      </c>
      <c r="H677" s="22"/>
      <c r="I677" s="8"/>
      <c r="J677" s="8"/>
      <c r="K677" s="8"/>
      <c r="L677" s="8"/>
      <c r="M677" s="8"/>
      <c r="N677" s="8"/>
      <c r="O677" s="8"/>
      <c r="P677" s="8"/>
      <c r="Q677" s="8"/>
      <c r="R677" s="22"/>
      <c r="S677" s="8"/>
      <c r="T677" s="22"/>
      <c r="U677" s="22"/>
      <c r="V677" s="22"/>
      <c r="W677" s="22"/>
    </row>
    <row r="678" spans="1:24" ht="21" hidden="1" customHeight="1" x14ac:dyDescent="0.55000000000000004">
      <c r="A678" s="7">
        <v>674</v>
      </c>
      <c r="B678" s="8" t="s">
        <v>1572</v>
      </c>
      <c r="C678" s="9" t="s">
        <v>688</v>
      </c>
      <c r="D678" s="7" t="s">
        <v>58</v>
      </c>
      <c r="E678" s="9" t="s">
        <v>684</v>
      </c>
      <c r="F678" s="9" t="s">
        <v>685</v>
      </c>
      <c r="G678" s="8" t="s">
        <v>46</v>
      </c>
      <c r="H678" s="22"/>
      <c r="I678" s="8"/>
      <c r="J678" s="8"/>
      <c r="K678" s="8"/>
      <c r="L678" s="8"/>
      <c r="M678" s="8"/>
      <c r="N678" s="8"/>
      <c r="O678" s="8"/>
      <c r="P678" s="8"/>
      <c r="Q678" s="8"/>
      <c r="R678" s="22"/>
      <c r="S678" s="8"/>
      <c r="T678" s="22"/>
      <c r="U678" s="22"/>
      <c r="V678" s="22"/>
      <c r="W678" s="22"/>
    </row>
    <row r="679" spans="1:24" ht="21" hidden="1" customHeight="1" x14ac:dyDescent="0.55000000000000004">
      <c r="A679" s="7">
        <v>675</v>
      </c>
      <c r="B679" s="8" t="s">
        <v>1573</v>
      </c>
      <c r="C679" s="9" t="s">
        <v>252</v>
      </c>
      <c r="D679" s="7" t="s">
        <v>60</v>
      </c>
      <c r="E679" s="9" t="s">
        <v>684</v>
      </c>
      <c r="F679" s="9" t="s">
        <v>685</v>
      </c>
      <c r="G679" s="8" t="s">
        <v>46</v>
      </c>
      <c r="H679" s="8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 spans="1:24" ht="21" customHeight="1" x14ac:dyDescent="0.55000000000000004">
      <c r="A680" s="7">
        <v>676</v>
      </c>
      <c r="B680" s="8" t="s">
        <v>1574</v>
      </c>
      <c r="C680" s="9" t="s">
        <v>689</v>
      </c>
      <c r="D680" s="7" t="s">
        <v>62</v>
      </c>
      <c r="E680" s="9" t="s">
        <v>684</v>
      </c>
      <c r="F680" s="9" t="s">
        <v>685</v>
      </c>
      <c r="G680" s="8" t="s">
        <v>46</v>
      </c>
      <c r="H680" s="10">
        <v>1</v>
      </c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42">
        <v>1</v>
      </c>
      <c r="T680" s="22"/>
      <c r="U680" s="22"/>
      <c r="V680" s="22"/>
      <c r="W680" s="22"/>
      <c r="X680" s="5">
        <v>1</v>
      </c>
    </row>
    <row r="681" spans="1:24" ht="21" customHeight="1" x14ac:dyDescent="0.55000000000000004">
      <c r="A681" s="7">
        <v>677</v>
      </c>
      <c r="B681" s="8" t="s">
        <v>1575</v>
      </c>
      <c r="C681" s="9" t="s">
        <v>690</v>
      </c>
      <c r="D681" s="7" t="s">
        <v>64</v>
      </c>
      <c r="E681" s="9" t="s">
        <v>684</v>
      </c>
      <c r="F681" s="9" t="s">
        <v>685</v>
      </c>
      <c r="G681" s="8" t="s">
        <v>46</v>
      </c>
      <c r="H681" s="10">
        <v>1</v>
      </c>
      <c r="I681" s="8"/>
      <c r="J681" s="8"/>
      <c r="K681" s="8"/>
      <c r="L681" s="8"/>
      <c r="M681" s="10">
        <v>1</v>
      </c>
      <c r="N681" s="8"/>
      <c r="O681" s="8"/>
      <c r="P681" s="8"/>
      <c r="Q681" s="8"/>
      <c r="R681" s="22"/>
      <c r="S681" s="8"/>
      <c r="T681" s="22"/>
      <c r="U681" s="22"/>
      <c r="V681" s="22"/>
      <c r="W681" s="22"/>
      <c r="X681" s="5">
        <v>1</v>
      </c>
    </row>
    <row r="682" spans="1:24" ht="21" hidden="1" customHeight="1" x14ac:dyDescent="0.55000000000000004">
      <c r="A682" s="7">
        <v>678</v>
      </c>
      <c r="B682" s="8" t="s">
        <v>1576</v>
      </c>
      <c r="C682" s="9" t="s">
        <v>15</v>
      </c>
      <c r="D682" s="7" t="s">
        <v>84</v>
      </c>
      <c r="E682" s="9" t="s">
        <v>684</v>
      </c>
      <c r="F682" s="9" t="s">
        <v>685</v>
      </c>
      <c r="G682" s="8" t="s">
        <v>46</v>
      </c>
      <c r="H682" s="8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 spans="1:24" ht="21" customHeight="1" x14ac:dyDescent="0.55000000000000004">
      <c r="A683" s="7">
        <v>679</v>
      </c>
      <c r="B683" s="8" t="s">
        <v>1577</v>
      </c>
      <c r="C683" s="9" t="s">
        <v>691</v>
      </c>
      <c r="D683" s="7" t="s">
        <v>118</v>
      </c>
      <c r="E683" s="9" t="s">
        <v>684</v>
      </c>
      <c r="F683" s="9" t="s">
        <v>685</v>
      </c>
      <c r="G683" s="8" t="s">
        <v>46</v>
      </c>
      <c r="H683" s="10">
        <v>1</v>
      </c>
      <c r="I683" s="8"/>
      <c r="J683" s="8"/>
      <c r="K683" s="8"/>
      <c r="L683" s="8"/>
      <c r="M683" s="8"/>
      <c r="N683" s="8"/>
      <c r="O683" s="8"/>
      <c r="P683" s="8"/>
      <c r="Q683" s="8"/>
      <c r="R683" s="10">
        <v>1</v>
      </c>
      <c r="S683" s="8"/>
      <c r="T683" s="22"/>
      <c r="U683" s="22"/>
      <c r="V683" s="22"/>
      <c r="W683" s="22"/>
      <c r="X683" s="5">
        <v>1</v>
      </c>
    </row>
    <row r="684" spans="1:24" ht="21" hidden="1" customHeight="1" x14ac:dyDescent="0.55000000000000004">
      <c r="A684" s="7">
        <v>680</v>
      </c>
      <c r="B684" s="8" t="s">
        <v>1578</v>
      </c>
      <c r="C684" s="9" t="s">
        <v>692</v>
      </c>
      <c r="D684" s="7" t="s">
        <v>120</v>
      </c>
      <c r="E684" s="9" t="s">
        <v>684</v>
      </c>
      <c r="F684" s="9" t="s">
        <v>685</v>
      </c>
      <c r="G684" s="8" t="s">
        <v>46</v>
      </c>
      <c r="H684" s="8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spans="1:24" ht="21" hidden="1" customHeight="1" x14ac:dyDescent="0.55000000000000004">
      <c r="A685" s="7">
        <v>681</v>
      </c>
      <c r="B685" s="8" t="s">
        <v>1579</v>
      </c>
      <c r="C685" s="9" t="s">
        <v>111</v>
      </c>
      <c r="D685" s="7" t="s">
        <v>122</v>
      </c>
      <c r="E685" s="9" t="s">
        <v>684</v>
      </c>
      <c r="F685" s="9" t="s">
        <v>685</v>
      </c>
      <c r="G685" s="8" t="s">
        <v>46</v>
      </c>
      <c r="H685" s="8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 spans="1:24" ht="21" hidden="1" customHeight="1" x14ac:dyDescent="0.55000000000000004">
      <c r="A686" s="7">
        <v>682</v>
      </c>
      <c r="B686" s="8" t="s">
        <v>1580</v>
      </c>
      <c r="C686" s="9" t="s">
        <v>693</v>
      </c>
      <c r="D686" s="7" t="s">
        <v>124</v>
      </c>
      <c r="E686" s="9" t="s">
        <v>684</v>
      </c>
      <c r="F686" s="9" t="s">
        <v>685</v>
      </c>
      <c r="G686" s="8" t="s">
        <v>46</v>
      </c>
      <c r="H686" s="8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 spans="1:24" ht="21" customHeight="1" x14ac:dyDescent="0.55000000000000004">
      <c r="A687" s="7">
        <v>683</v>
      </c>
      <c r="B687" s="8" t="s">
        <v>1581</v>
      </c>
      <c r="C687" s="9" t="s">
        <v>99</v>
      </c>
      <c r="D687" s="7" t="s">
        <v>167</v>
      </c>
      <c r="E687" s="9" t="s">
        <v>684</v>
      </c>
      <c r="F687" s="9" t="s">
        <v>685</v>
      </c>
      <c r="G687" s="8" t="s">
        <v>46</v>
      </c>
      <c r="H687" s="10">
        <v>1</v>
      </c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42">
        <v>1</v>
      </c>
      <c r="T687" s="22"/>
      <c r="U687" s="22"/>
      <c r="V687" s="22"/>
      <c r="W687" s="22"/>
      <c r="X687" s="5">
        <v>1</v>
      </c>
    </row>
    <row r="688" spans="1:24" ht="21" hidden="1" customHeight="1" x14ac:dyDescent="0.55000000000000004">
      <c r="A688" s="7">
        <v>684</v>
      </c>
      <c r="B688" s="8" t="s">
        <v>1582</v>
      </c>
      <c r="C688" s="9" t="s">
        <v>694</v>
      </c>
      <c r="D688" s="7" t="s">
        <v>695</v>
      </c>
      <c r="E688" s="9" t="s">
        <v>684</v>
      </c>
      <c r="F688" s="9" t="s">
        <v>685</v>
      </c>
      <c r="G688" s="8" t="s">
        <v>46</v>
      </c>
      <c r="H688" s="8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 spans="1:24" ht="21" customHeight="1" x14ac:dyDescent="0.55000000000000004">
      <c r="A689" s="7">
        <v>685</v>
      </c>
      <c r="B689" s="8" t="s">
        <v>1583</v>
      </c>
      <c r="C689" s="9" t="s">
        <v>696</v>
      </c>
      <c r="D689" s="7" t="s">
        <v>43</v>
      </c>
      <c r="E689" s="9" t="s">
        <v>697</v>
      </c>
      <c r="F689" s="9" t="s">
        <v>685</v>
      </c>
      <c r="G689" s="8" t="s">
        <v>46</v>
      </c>
      <c r="H689" s="10">
        <v>1</v>
      </c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42">
        <v>1</v>
      </c>
      <c r="T689" s="22"/>
      <c r="U689" s="22"/>
      <c r="V689" s="22"/>
      <c r="W689" s="22"/>
      <c r="X689" s="5">
        <v>1</v>
      </c>
    </row>
    <row r="690" spans="1:24" ht="21" hidden="1" customHeight="1" x14ac:dyDescent="0.55000000000000004">
      <c r="A690" s="7">
        <v>686</v>
      </c>
      <c r="B690" s="8" t="s">
        <v>1584</v>
      </c>
      <c r="C690" s="9" t="s">
        <v>698</v>
      </c>
      <c r="D690" s="7" t="s">
        <v>48</v>
      </c>
      <c r="E690" s="9" t="s">
        <v>697</v>
      </c>
      <c r="F690" s="9" t="s">
        <v>685</v>
      </c>
      <c r="G690" s="8" t="s">
        <v>46</v>
      </c>
      <c r="H690" s="22"/>
      <c r="I690" s="8"/>
      <c r="J690" s="8"/>
      <c r="K690" s="8"/>
      <c r="L690" s="8"/>
      <c r="M690" s="8"/>
      <c r="N690" s="8"/>
      <c r="O690" s="8"/>
      <c r="P690" s="8"/>
      <c r="Q690" s="8"/>
      <c r="R690" s="22"/>
      <c r="S690" s="8"/>
      <c r="T690" s="22"/>
      <c r="U690" s="22"/>
      <c r="V690" s="22"/>
      <c r="W690" s="22"/>
    </row>
    <row r="691" spans="1:24" ht="21" customHeight="1" x14ac:dyDescent="0.55000000000000004">
      <c r="A691" s="7">
        <v>687</v>
      </c>
      <c r="B691" s="8" t="s">
        <v>1585</v>
      </c>
      <c r="C691" s="9" t="s">
        <v>699</v>
      </c>
      <c r="D691" s="7" t="s">
        <v>50</v>
      </c>
      <c r="E691" s="9" t="s">
        <v>697</v>
      </c>
      <c r="F691" s="9" t="s">
        <v>685</v>
      </c>
      <c r="G691" s="8" t="s">
        <v>46</v>
      </c>
      <c r="H691" s="10">
        <v>1</v>
      </c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42">
        <v>1</v>
      </c>
      <c r="T691" s="22"/>
      <c r="U691" s="22"/>
      <c r="V691" s="22"/>
      <c r="W691" s="22"/>
      <c r="X691" s="5">
        <v>1</v>
      </c>
    </row>
    <row r="692" spans="1:24" x14ac:dyDescent="0.55000000000000004">
      <c r="A692" s="7">
        <v>688</v>
      </c>
      <c r="B692" s="8" t="s">
        <v>1586</v>
      </c>
      <c r="C692" s="9" t="s">
        <v>363</v>
      </c>
      <c r="D692" s="7" t="s">
        <v>52</v>
      </c>
      <c r="E692" s="9" t="s">
        <v>697</v>
      </c>
      <c r="F692" s="9" t="s">
        <v>685</v>
      </c>
      <c r="G692" s="8" t="s">
        <v>46</v>
      </c>
      <c r="H692" s="10">
        <v>1</v>
      </c>
      <c r="I692" s="8"/>
      <c r="J692" s="8"/>
      <c r="K692" s="8"/>
      <c r="L692" s="8"/>
      <c r="M692" s="8"/>
      <c r="N692" s="8"/>
      <c r="O692" s="10">
        <v>1</v>
      </c>
      <c r="P692" s="8"/>
      <c r="Q692" s="8"/>
      <c r="R692" s="22"/>
      <c r="S692" s="8"/>
      <c r="T692" s="22"/>
      <c r="U692" s="22"/>
      <c r="V692" s="22"/>
      <c r="W692" s="22"/>
      <c r="X692" s="5">
        <v>1</v>
      </c>
    </row>
    <row r="693" spans="1:24" ht="21" customHeight="1" x14ac:dyDescent="0.55000000000000004">
      <c r="A693" s="7">
        <v>689</v>
      </c>
      <c r="B693" s="8" t="s">
        <v>1587</v>
      </c>
      <c r="C693" s="9" t="s">
        <v>697</v>
      </c>
      <c r="D693" s="7" t="s">
        <v>54</v>
      </c>
      <c r="E693" s="9" t="s">
        <v>697</v>
      </c>
      <c r="F693" s="9" t="s">
        <v>685</v>
      </c>
      <c r="G693" s="8" t="s">
        <v>46</v>
      </c>
      <c r="H693" s="10">
        <v>1</v>
      </c>
      <c r="I693" s="8"/>
      <c r="J693" s="8"/>
      <c r="K693" s="8"/>
      <c r="L693" s="8"/>
      <c r="M693" s="8"/>
      <c r="N693" s="8"/>
      <c r="O693" s="8"/>
      <c r="P693" s="8"/>
      <c r="Q693" s="10">
        <v>1</v>
      </c>
      <c r="R693" s="22"/>
      <c r="S693" s="8"/>
      <c r="T693" s="22"/>
      <c r="U693" s="22"/>
      <c r="V693" s="22"/>
      <c r="W693" s="22"/>
      <c r="X693" s="5">
        <v>1</v>
      </c>
    </row>
    <row r="694" spans="1:24" ht="21" customHeight="1" x14ac:dyDescent="0.55000000000000004">
      <c r="A694" s="7">
        <v>690</v>
      </c>
      <c r="B694" s="8" t="s">
        <v>1588</v>
      </c>
      <c r="C694" s="9" t="s">
        <v>700</v>
      </c>
      <c r="D694" s="7" t="s">
        <v>56</v>
      </c>
      <c r="E694" s="9" t="s">
        <v>697</v>
      </c>
      <c r="F694" s="9" t="s">
        <v>685</v>
      </c>
      <c r="G694" s="8" t="s">
        <v>46</v>
      </c>
      <c r="H694" s="10">
        <v>1</v>
      </c>
      <c r="I694" s="8"/>
      <c r="J694" s="8"/>
      <c r="K694" s="8"/>
      <c r="L694" s="8"/>
      <c r="M694" s="8"/>
      <c r="N694" s="10">
        <v>1</v>
      </c>
      <c r="O694" s="8"/>
      <c r="P694" s="8"/>
      <c r="Q694" s="8"/>
      <c r="R694" s="22"/>
      <c r="S694" s="8"/>
      <c r="T694" s="22"/>
      <c r="U694" s="22"/>
      <c r="V694" s="22"/>
      <c r="W694" s="22"/>
      <c r="X694" s="5">
        <v>1</v>
      </c>
    </row>
    <row r="695" spans="1:24" ht="21" customHeight="1" x14ac:dyDescent="0.55000000000000004">
      <c r="A695" s="7">
        <v>691</v>
      </c>
      <c r="B695" s="8" t="s">
        <v>1589</v>
      </c>
      <c r="C695" s="9" t="s">
        <v>701</v>
      </c>
      <c r="D695" s="7" t="s">
        <v>58</v>
      </c>
      <c r="E695" s="9" t="s">
        <v>697</v>
      </c>
      <c r="F695" s="9" t="s">
        <v>685</v>
      </c>
      <c r="G695" s="8" t="s">
        <v>46</v>
      </c>
      <c r="H695" s="10">
        <v>1</v>
      </c>
      <c r="I695" s="8"/>
      <c r="J695" s="10">
        <v>1</v>
      </c>
      <c r="K695" s="8"/>
      <c r="L695" s="8"/>
      <c r="M695" s="8"/>
      <c r="N695" s="8"/>
      <c r="O695" s="8"/>
      <c r="P695" s="8"/>
      <c r="Q695" s="8"/>
      <c r="R695" s="22"/>
      <c r="S695" s="8"/>
      <c r="T695" s="22"/>
      <c r="U695" s="22"/>
      <c r="V695" s="22"/>
      <c r="W695" s="22"/>
      <c r="X695" s="5">
        <v>1</v>
      </c>
    </row>
    <row r="696" spans="1:24" ht="21" customHeight="1" x14ac:dyDescent="0.55000000000000004">
      <c r="A696" s="7">
        <v>692</v>
      </c>
      <c r="B696" s="8" t="s">
        <v>1590</v>
      </c>
      <c r="C696" s="9" t="s">
        <v>219</v>
      </c>
      <c r="D696" s="7" t="s">
        <v>60</v>
      </c>
      <c r="E696" s="9" t="s">
        <v>697</v>
      </c>
      <c r="F696" s="9" t="s">
        <v>685</v>
      </c>
      <c r="G696" s="8" t="s">
        <v>46</v>
      </c>
      <c r="H696" s="10">
        <v>1</v>
      </c>
      <c r="I696" s="22"/>
      <c r="J696" s="22"/>
      <c r="K696" s="22"/>
      <c r="L696" s="22"/>
      <c r="M696" s="22"/>
      <c r="N696" s="22"/>
      <c r="O696" s="22"/>
      <c r="P696" s="22"/>
      <c r="Q696" s="22"/>
      <c r="R696" s="10">
        <v>1</v>
      </c>
      <c r="S696" s="22"/>
      <c r="T696" s="101">
        <v>1</v>
      </c>
      <c r="U696" s="89"/>
      <c r="V696" s="89"/>
      <c r="W696" s="89"/>
      <c r="X696" s="5">
        <v>1</v>
      </c>
    </row>
    <row r="697" spans="1:24" ht="21" hidden="1" customHeight="1" x14ac:dyDescent="0.55000000000000004">
      <c r="A697" s="7">
        <v>693</v>
      </c>
      <c r="B697" s="8" t="s">
        <v>1591</v>
      </c>
      <c r="C697" s="9" t="s">
        <v>243</v>
      </c>
      <c r="D697" s="7" t="s">
        <v>62</v>
      </c>
      <c r="E697" s="9" t="s">
        <v>697</v>
      </c>
      <c r="F697" s="9" t="s">
        <v>685</v>
      </c>
      <c r="G697" s="8" t="s">
        <v>46</v>
      </c>
      <c r="H697" s="22"/>
      <c r="I697" s="8"/>
      <c r="J697" s="8"/>
      <c r="K697" s="8"/>
      <c r="L697" s="8"/>
      <c r="M697" s="8"/>
      <c r="N697" s="8"/>
      <c r="O697" s="8"/>
      <c r="P697" s="8"/>
      <c r="Q697" s="8"/>
      <c r="R697" s="22"/>
      <c r="S697" s="8"/>
      <c r="T697" s="22"/>
      <c r="U697" s="22"/>
      <c r="V697" s="22"/>
      <c r="W697" s="22"/>
    </row>
    <row r="698" spans="1:24" ht="21" hidden="1" customHeight="1" x14ac:dyDescent="0.55000000000000004">
      <c r="A698" s="7">
        <v>694</v>
      </c>
      <c r="B698" s="8" t="s">
        <v>1592</v>
      </c>
      <c r="C698" s="9" t="s">
        <v>702</v>
      </c>
      <c r="D698" s="7" t="s">
        <v>64</v>
      </c>
      <c r="E698" s="9" t="s">
        <v>697</v>
      </c>
      <c r="F698" s="9" t="s">
        <v>685</v>
      </c>
      <c r="G698" s="8" t="s">
        <v>46</v>
      </c>
      <c r="H698" s="8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 spans="1:24" ht="21" customHeight="1" x14ac:dyDescent="0.55000000000000004">
      <c r="A699" s="7">
        <v>695</v>
      </c>
      <c r="B699" s="8" t="s">
        <v>1593</v>
      </c>
      <c r="C699" s="9" t="s">
        <v>703</v>
      </c>
      <c r="D699" s="7" t="s">
        <v>84</v>
      </c>
      <c r="E699" s="9" t="s">
        <v>697</v>
      </c>
      <c r="F699" s="9" t="s">
        <v>685</v>
      </c>
      <c r="G699" s="8" t="s">
        <v>46</v>
      </c>
      <c r="H699" s="10">
        <v>1</v>
      </c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42">
        <v>1</v>
      </c>
      <c r="T699" s="22"/>
      <c r="U699" s="22"/>
      <c r="V699" s="22"/>
      <c r="W699" s="22"/>
      <c r="X699" s="5">
        <v>1</v>
      </c>
    </row>
    <row r="700" spans="1:24" ht="21" hidden="1" customHeight="1" x14ac:dyDescent="0.55000000000000004">
      <c r="A700" s="7">
        <v>696</v>
      </c>
      <c r="B700" s="8" t="s">
        <v>1594</v>
      </c>
      <c r="C700" s="9" t="s">
        <v>704</v>
      </c>
      <c r="D700" s="7" t="s">
        <v>118</v>
      </c>
      <c r="E700" s="9" t="s">
        <v>697</v>
      </c>
      <c r="F700" s="9" t="s">
        <v>685</v>
      </c>
      <c r="G700" s="8" t="s">
        <v>46</v>
      </c>
      <c r="H700" s="22"/>
      <c r="I700" s="8"/>
      <c r="J700" s="8"/>
      <c r="K700" s="8"/>
      <c r="L700" s="8"/>
      <c r="M700" s="8"/>
      <c r="N700" s="8"/>
      <c r="O700" s="8"/>
      <c r="P700" s="8"/>
      <c r="Q700" s="8"/>
      <c r="R700" s="22"/>
      <c r="S700" s="8"/>
      <c r="T700" s="22"/>
      <c r="U700" s="22"/>
      <c r="V700" s="22"/>
      <c r="W700" s="22"/>
    </row>
    <row r="701" spans="1:24" ht="21" customHeight="1" x14ac:dyDescent="0.55000000000000004">
      <c r="A701" s="7">
        <v>697</v>
      </c>
      <c r="B701" s="8" t="s">
        <v>1595</v>
      </c>
      <c r="C701" s="9" t="s">
        <v>705</v>
      </c>
      <c r="D701" s="7" t="s">
        <v>120</v>
      </c>
      <c r="E701" s="9" t="s">
        <v>697</v>
      </c>
      <c r="F701" s="9" t="s">
        <v>685</v>
      </c>
      <c r="G701" s="8" t="s">
        <v>46</v>
      </c>
      <c r="H701" s="10">
        <v>1</v>
      </c>
      <c r="I701" s="8"/>
      <c r="J701" s="8"/>
      <c r="K701" s="8"/>
      <c r="L701" s="8"/>
      <c r="M701" s="8"/>
      <c r="N701" s="8"/>
      <c r="O701" s="8"/>
      <c r="P701" s="8"/>
      <c r="Q701" s="8"/>
      <c r="R701" s="10">
        <v>1</v>
      </c>
      <c r="S701" s="8"/>
      <c r="T701" s="22"/>
      <c r="U701" s="22"/>
      <c r="V701" s="22"/>
      <c r="W701" s="22"/>
      <c r="X701" s="5">
        <v>1</v>
      </c>
    </row>
    <row r="702" spans="1:24" ht="21" hidden="1" customHeight="1" x14ac:dyDescent="0.55000000000000004">
      <c r="A702" s="7">
        <v>698</v>
      </c>
      <c r="B702" s="8" t="s">
        <v>1596</v>
      </c>
      <c r="C702" s="9" t="s">
        <v>567</v>
      </c>
      <c r="D702" s="7" t="s">
        <v>122</v>
      </c>
      <c r="E702" s="9" t="s">
        <v>697</v>
      </c>
      <c r="F702" s="9" t="s">
        <v>685</v>
      </c>
      <c r="G702" s="8" t="s">
        <v>46</v>
      </c>
      <c r="H702" s="8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 spans="1:24" ht="21" customHeight="1" x14ac:dyDescent="0.55000000000000004">
      <c r="A703" s="7">
        <v>699</v>
      </c>
      <c r="B703" s="8" t="s">
        <v>1597</v>
      </c>
      <c r="C703" s="9" t="s">
        <v>706</v>
      </c>
      <c r="D703" s="7" t="s">
        <v>43</v>
      </c>
      <c r="E703" s="9" t="s">
        <v>707</v>
      </c>
      <c r="F703" s="9" t="s">
        <v>685</v>
      </c>
      <c r="G703" s="8" t="s">
        <v>46</v>
      </c>
      <c r="H703" s="10">
        <v>1</v>
      </c>
      <c r="I703" s="8"/>
      <c r="J703" s="8"/>
      <c r="K703" s="8"/>
      <c r="L703" s="8"/>
      <c r="M703" s="8"/>
      <c r="N703" s="8"/>
      <c r="O703" s="8"/>
      <c r="P703" s="8"/>
      <c r="Q703" s="8"/>
      <c r="R703" s="22"/>
      <c r="S703" s="42">
        <v>1</v>
      </c>
      <c r="T703" s="22"/>
      <c r="U703" s="22"/>
      <c r="V703" s="22"/>
      <c r="W703" s="22"/>
      <c r="X703" s="5">
        <v>1</v>
      </c>
    </row>
    <row r="704" spans="1:24" ht="21" customHeight="1" x14ac:dyDescent="0.55000000000000004">
      <c r="A704" s="7">
        <v>700</v>
      </c>
      <c r="B704" s="8" t="s">
        <v>1598</v>
      </c>
      <c r="C704" s="9" t="s">
        <v>708</v>
      </c>
      <c r="D704" s="7" t="s">
        <v>48</v>
      </c>
      <c r="E704" s="9" t="s">
        <v>707</v>
      </c>
      <c r="F704" s="9" t="s">
        <v>685</v>
      </c>
      <c r="G704" s="8" t="s">
        <v>46</v>
      </c>
      <c r="H704" s="10">
        <v>1</v>
      </c>
      <c r="I704" s="8"/>
      <c r="J704" s="8"/>
      <c r="K704" s="8"/>
      <c r="L704" s="8"/>
      <c r="M704" s="8"/>
      <c r="N704" s="8"/>
      <c r="O704" s="8"/>
      <c r="P704" s="8"/>
      <c r="Q704" s="8"/>
      <c r="R704" s="10">
        <v>1</v>
      </c>
      <c r="S704" s="8"/>
      <c r="T704" s="22"/>
      <c r="U704" s="22"/>
      <c r="V704" s="22"/>
      <c r="W704" s="22"/>
      <c r="X704" s="5">
        <v>1</v>
      </c>
    </row>
    <row r="705" spans="1:24" ht="21" hidden="1" customHeight="1" x14ac:dyDescent="0.55000000000000004">
      <c r="A705" s="7">
        <v>701</v>
      </c>
      <c r="B705" s="8" t="s">
        <v>1599</v>
      </c>
      <c r="C705" s="9" t="s">
        <v>709</v>
      </c>
      <c r="D705" s="7" t="s">
        <v>50</v>
      </c>
      <c r="E705" s="9" t="s">
        <v>707</v>
      </c>
      <c r="F705" s="9" t="s">
        <v>685</v>
      </c>
      <c r="G705" s="8" t="s">
        <v>46</v>
      </c>
      <c r="H705" s="22"/>
      <c r="I705" s="8"/>
      <c r="J705" s="8"/>
      <c r="K705" s="8"/>
      <c r="L705" s="8"/>
      <c r="M705" s="8"/>
      <c r="N705" s="8"/>
      <c r="O705" s="8"/>
      <c r="P705" s="8"/>
      <c r="Q705" s="8"/>
      <c r="R705" s="22"/>
      <c r="S705" s="8"/>
      <c r="T705" s="22"/>
      <c r="U705" s="22"/>
      <c r="V705" s="22"/>
      <c r="W705" s="22"/>
    </row>
    <row r="706" spans="1:24" ht="21" hidden="1" customHeight="1" x14ac:dyDescent="0.55000000000000004">
      <c r="A706" s="7">
        <v>702</v>
      </c>
      <c r="B706" s="8" t="s">
        <v>1600</v>
      </c>
      <c r="C706" s="9" t="s">
        <v>172</v>
      </c>
      <c r="D706" s="7" t="s">
        <v>52</v>
      </c>
      <c r="E706" s="9" t="s">
        <v>707</v>
      </c>
      <c r="F706" s="9" t="s">
        <v>685</v>
      </c>
      <c r="G706" s="8" t="s">
        <v>46</v>
      </c>
      <c r="H706" s="22"/>
      <c r="I706" s="8"/>
      <c r="J706" s="8"/>
      <c r="K706" s="8"/>
      <c r="L706" s="8"/>
      <c r="M706" s="8"/>
      <c r="N706" s="8"/>
      <c r="O706" s="8"/>
      <c r="P706" s="8"/>
      <c r="Q706" s="8"/>
      <c r="R706" s="22"/>
      <c r="S706" s="8"/>
      <c r="T706" s="22"/>
      <c r="U706" s="22"/>
      <c r="V706" s="22"/>
      <c r="W706" s="22"/>
    </row>
    <row r="707" spans="1:24" ht="21" customHeight="1" x14ac:dyDescent="0.55000000000000004">
      <c r="A707" s="7">
        <v>703</v>
      </c>
      <c r="B707" s="8" t="s">
        <v>1601</v>
      </c>
      <c r="C707" s="9" t="s">
        <v>710</v>
      </c>
      <c r="D707" s="7" t="s">
        <v>54</v>
      </c>
      <c r="E707" s="9" t="s">
        <v>707</v>
      </c>
      <c r="F707" s="9" t="s">
        <v>685</v>
      </c>
      <c r="G707" s="8" t="s">
        <v>46</v>
      </c>
      <c r="H707" s="10">
        <v>1</v>
      </c>
      <c r="I707" s="8"/>
      <c r="J707" s="8"/>
      <c r="K707" s="8"/>
      <c r="L707" s="10">
        <v>1</v>
      </c>
      <c r="M707" s="8"/>
      <c r="N707" s="8"/>
      <c r="O707" s="8"/>
      <c r="P707" s="8"/>
      <c r="Q707" s="8"/>
      <c r="R707" s="22"/>
      <c r="S707" s="8"/>
      <c r="T707" s="22"/>
      <c r="U707" s="22"/>
      <c r="V707" s="22"/>
      <c r="W707" s="22"/>
      <c r="X707" s="5">
        <v>1</v>
      </c>
    </row>
    <row r="708" spans="1:24" ht="21" customHeight="1" x14ac:dyDescent="0.55000000000000004">
      <c r="A708" s="7">
        <v>704</v>
      </c>
      <c r="B708" s="8" t="s">
        <v>1602</v>
      </c>
      <c r="C708" s="9" t="s">
        <v>711</v>
      </c>
      <c r="D708" s="7" t="s">
        <v>56</v>
      </c>
      <c r="E708" s="9" t="s">
        <v>707</v>
      </c>
      <c r="F708" s="9" t="s">
        <v>685</v>
      </c>
      <c r="G708" s="8" t="s">
        <v>46</v>
      </c>
      <c r="H708" s="10">
        <v>1</v>
      </c>
      <c r="I708" s="8"/>
      <c r="J708" s="8"/>
      <c r="K708" s="8"/>
      <c r="L708" s="8"/>
      <c r="M708" s="8"/>
      <c r="N708" s="8"/>
      <c r="O708" s="8"/>
      <c r="P708" s="10">
        <v>1</v>
      </c>
      <c r="Q708" s="8"/>
      <c r="R708" s="22"/>
      <c r="S708" s="8"/>
      <c r="T708" s="22"/>
      <c r="U708" s="22"/>
      <c r="V708" s="22"/>
      <c r="W708" s="22"/>
      <c r="X708" s="5">
        <v>1</v>
      </c>
    </row>
    <row r="709" spans="1:24" ht="21" hidden="1" customHeight="1" x14ac:dyDescent="0.55000000000000004">
      <c r="A709" s="7">
        <v>705</v>
      </c>
      <c r="B709" s="8" t="s">
        <v>1603</v>
      </c>
      <c r="C709" s="9" t="s">
        <v>98</v>
      </c>
      <c r="D709" s="7" t="s">
        <v>58</v>
      </c>
      <c r="E709" s="9" t="s">
        <v>707</v>
      </c>
      <c r="F709" s="9" t="s">
        <v>685</v>
      </c>
      <c r="G709" s="8" t="s">
        <v>46</v>
      </c>
      <c r="H709" s="22"/>
      <c r="I709" s="8"/>
      <c r="J709" s="8"/>
      <c r="K709" s="8"/>
      <c r="L709" s="8"/>
      <c r="M709" s="8"/>
      <c r="N709" s="8"/>
      <c r="O709" s="8"/>
      <c r="P709" s="8"/>
      <c r="Q709" s="8"/>
      <c r="R709" s="22"/>
      <c r="S709" s="8"/>
      <c r="T709" s="22"/>
      <c r="U709" s="22"/>
      <c r="V709" s="22"/>
      <c r="W709" s="22"/>
    </row>
    <row r="710" spans="1:24" ht="21" customHeight="1" x14ac:dyDescent="0.55000000000000004">
      <c r="A710" s="7">
        <v>706</v>
      </c>
      <c r="B710" s="8" t="s">
        <v>1604</v>
      </c>
      <c r="C710" s="9" t="s">
        <v>111</v>
      </c>
      <c r="D710" s="7" t="s">
        <v>43</v>
      </c>
      <c r="E710" s="9" t="s">
        <v>712</v>
      </c>
      <c r="F710" s="9" t="s">
        <v>685</v>
      </c>
      <c r="G710" s="8" t="s">
        <v>46</v>
      </c>
      <c r="H710" s="10">
        <v>1</v>
      </c>
      <c r="I710" s="8"/>
      <c r="J710" s="8"/>
      <c r="K710" s="8"/>
      <c r="L710" s="8"/>
      <c r="M710" s="8"/>
      <c r="N710" s="8"/>
      <c r="O710" s="8"/>
      <c r="P710" s="8"/>
      <c r="Q710" s="8"/>
      <c r="R710" s="10">
        <v>1</v>
      </c>
      <c r="S710" s="8"/>
      <c r="T710" s="22"/>
      <c r="U710" s="22"/>
      <c r="V710" s="22"/>
      <c r="W710" s="22"/>
      <c r="X710" s="5">
        <v>1</v>
      </c>
    </row>
    <row r="711" spans="1:24" ht="21" customHeight="1" x14ac:dyDescent="0.55000000000000004">
      <c r="A711" s="7">
        <v>707</v>
      </c>
      <c r="B711" s="8" t="s">
        <v>1605</v>
      </c>
      <c r="C711" s="9" t="s">
        <v>712</v>
      </c>
      <c r="D711" s="7" t="s">
        <v>48</v>
      </c>
      <c r="E711" s="9" t="s">
        <v>712</v>
      </c>
      <c r="F711" s="9" t="s">
        <v>685</v>
      </c>
      <c r="G711" s="8" t="s">
        <v>46</v>
      </c>
      <c r="H711" s="10">
        <v>1</v>
      </c>
      <c r="I711" s="22"/>
      <c r="J711" s="22"/>
      <c r="K711" s="22"/>
      <c r="L711" s="22"/>
      <c r="M711" s="22"/>
      <c r="N711" s="22"/>
      <c r="O711" s="22"/>
      <c r="P711" s="22"/>
      <c r="Q711" s="22"/>
      <c r="R711" s="10">
        <v>1</v>
      </c>
      <c r="S711" s="22"/>
      <c r="T711" s="22"/>
      <c r="U711" s="22"/>
      <c r="V711" s="22"/>
      <c r="W711" s="22"/>
      <c r="X711" s="5">
        <v>1</v>
      </c>
    </row>
    <row r="712" spans="1:24" ht="21" customHeight="1" x14ac:dyDescent="0.55000000000000004">
      <c r="A712" s="7">
        <v>708</v>
      </c>
      <c r="B712" s="8" t="s">
        <v>1606</v>
      </c>
      <c r="C712" s="9" t="s">
        <v>713</v>
      </c>
      <c r="D712" s="7" t="s">
        <v>50</v>
      </c>
      <c r="E712" s="9" t="s">
        <v>712</v>
      </c>
      <c r="F712" s="9" t="s">
        <v>685</v>
      </c>
      <c r="G712" s="8" t="s">
        <v>46</v>
      </c>
      <c r="H712" s="10">
        <v>1</v>
      </c>
      <c r="I712" s="8"/>
      <c r="J712" s="8"/>
      <c r="K712" s="10">
        <v>1</v>
      </c>
      <c r="L712" s="8"/>
      <c r="M712" s="8"/>
      <c r="N712" s="8"/>
      <c r="O712" s="8"/>
      <c r="P712" s="8"/>
      <c r="Q712" s="8"/>
      <c r="R712" s="22"/>
      <c r="S712" s="8"/>
      <c r="T712" s="22"/>
      <c r="U712" s="22"/>
      <c r="V712" s="22"/>
      <c r="W712" s="22"/>
      <c r="X712" s="5">
        <v>1</v>
      </c>
    </row>
    <row r="713" spans="1:24" ht="21" hidden="1" customHeight="1" x14ac:dyDescent="0.55000000000000004">
      <c r="A713" s="7">
        <v>709</v>
      </c>
      <c r="B713" s="8" t="s">
        <v>1607</v>
      </c>
      <c r="C713" s="9" t="s">
        <v>714</v>
      </c>
      <c r="D713" s="7" t="s">
        <v>52</v>
      </c>
      <c r="E713" s="9" t="s">
        <v>712</v>
      </c>
      <c r="F713" s="9" t="s">
        <v>685</v>
      </c>
      <c r="G713" s="8" t="s">
        <v>46</v>
      </c>
      <c r="H713" s="8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 spans="1:24" ht="21" hidden="1" customHeight="1" x14ac:dyDescent="0.55000000000000004">
      <c r="A714" s="7">
        <v>710</v>
      </c>
      <c r="B714" s="8" t="s">
        <v>1608</v>
      </c>
      <c r="C714" s="9" t="s">
        <v>715</v>
      </c>
      <c r="D714" s="7" t="s">
        <v>54</v>
      </c>
      <c r="E714" s="9" t="s">
        <v>712</v>
      </c>
      <c r="F714" s="9" t="s">
        <v>685</v>
      </c>
      <c r="G714" s="8" t="s">
        <v>46</v>
      </c>
      <c r="H714" s="22"/>
      <c r="I714" s="8"/>
      <c r="J714" s="8"/>
      <c r="K714" s="8"/>
      <c r="L714" s="8"/>
      <c r="M714" s="8"/>
      <c r="N714" s="8"/>
      <c r="O714" s="8"/>
      <c r="P714" s="8"/>
      <c r="Q714" s="8"/>
      <c r="R714" s="22"/>
      <c r="S714" s="8"/>
      <c r="T714" s="22"/>
      <c r="U714" s="22"/>
      <c r="V714" s="22"/>
      <c r="W714" s="22"/>
    </row>
    <row r="715" spans="1:24" ht="21" customHeight="1" x14ac:dyDescent="0.55000000000000004">
      <c r="A715" s="7">
        <v>711</v>
      </c>
      <c r="B715" s="8">
        <v>5510040601</v>
      </c>
      <c r="C715" s="9" t="s">
        <v>716</v>
      </c>
      <c r="D715" s="7" t="s">
        <v>56</v>
      </c>
      <c r="E715" s="9" t="s">
        <v>712</v>
      </c>
      <c r="F715" s="9" t="s">
        <v>685</v>
      </c>
      <c r="G715" s="8" t="s">
        <v>46</v>
      </c>
      <c r="H715" s="10">
        <v>1</v>
      </c>
      <c r="I715" s="8"/>
      <c r="J715" s="8"/>
      <c r="K715" s="8"/>
      <c r="L715" s="8"/>
      <c r="M715" s="8"/>
      <c r="N715" s="8"/>
      <c r="O715" s="8"/>
      <c r="P715" s="8"/>
      <c r="Q715" s="8"/>
      <c r="R715" s="22"/>
      <c r="S715" s="42">
        <v>1</v>
      </c>
      <c r="T715" s="22"/>
      <c r="U715" s="22"/>
      <c r="V715" s="22"/>
      <c r="W715" s="22"/>
      <c r="X715" s="5">
        <v>1</v>
      </c>
    </row>
    <row r="716" spans="1:24" ht="21" hidden="1" customHeight="1" x14ac:dyDescent="0.55000000000000004">
      <c r="A716" s="7">
        <v>712</v>
      </c>
      <c r="B716" s="8" t="s">
        <v>1609</v>
      </c>
      <c r="C716" s="9" t="s">
        <v>717</v>
      </c>
      <c r="D716" s="7" t="s">
        <v>58</v>
      </c>
      <c r="E716" s="9" t="s">
        <v>712</v>
      </c>
      <c r="F716" s="9" t="s">
        <v>685</v>
      </c>
      <c r="G716" s="8" t="s">
        <v>46</v>
      </c>
      <c r="H716" s="22"/>
      <c r="I716" s="8"/>
      <c r="J716" s="8"/>
      <c r="K716" s="8"/>
      <c r="L716" s="8"/>
      <c r="M716" s="8"/>
      <c r="N716" s="8"/>
      <c r="O716" s="8"/>
      <c r="P716" s="8"/>
      <c r="Q716" s="8"/>
      <c r="R716" s="22"/>
      <c r="S716" s="8"/>
      <c r="T716" s="22"/>
      <c r="U716" s="22"/>
      <c r="V716" s="22"/>
      <c r="W716" s="22"/>
    </row>
    <row r="717" spans="1:24" ht="21" customHeight="1" x14ac:dyDescent="0.55000000000000004">
      <c r="A717" s="7">
        <v>713</v>
      </c>
      <c r="B717" s="8" t="s">
        <v>1610</v>
      </c>
      <c r="C717" s="9" t="s">
        <v>718</v>
      </c>
      <c r="D717" s="7" t="s">
        <v>60</v>
      </c>
      <c r="E717" s="9" t="s">
        <v>712</v>
      </c>
      <c r="F717" s="9" t="s">
        <v>685</v>
      </c>
      <c r="G717" s="8" t="s">
        <v>46</v>
      </c>
      <c r="H717" s="10">
        <v>1</v>
      </c>
      <c r="I717" s="8"/>
      <c r="J717" s="8"/>
      <c r="K717" s="8"/>
      <c r="L717" s="8"/>
      <c r="M717" s="8"/>
      <c r="N717" s="8"/>
      <c r="O717" s="8"/>
      <c r="P717" s="8"/>
      <c r="Q717" s="8"/>
      <c r="R717" s="22"/>
      <c r="S717" s="42">
        <v>1</v>
      </c>
      <c r="T717" s="22"/>
      <c r="U717" s="22"/>
      <c r="V717" s="22"/>
      <c r="W717" s="22"/>
      <c r="X717" s="5">
        <v>1</v>
      </c>
    </row>
    <row r="718" spans="1:24" ht="21" hidden="1" customHeight="1" x14ac:dyDescent="0.55000000000000004">
      <c r="A718" s="7">
        <v>714</v>
      </c>
      <c r="B718" s="8" t="s">
        <v>1611</v>
      </c>
      <c r="C718" s="9" t="s">
        <v>719</v>
      </c>
      <c r="D718" s="7" t="s">
        <v>62</v>
      </c>
      <c r="E718" s="9" t="s">
        <v>712</v>
      </c>
      <c r="F718" s="9" t="s">
        <v>685</v>
      </c>
      <c r="G718" s="8" t="s">
        <v>46</v>
      </c>
      <c r="H718" s="22"/>
      <c r="I718" s="8"/>
      <c r="J718" s="8"/>
      <c r="K718" s="8"/>
      <c r="L718" s="8"/>
      <c r="M718" s="8"/>
      <c r="N718" s="8"/>
      <c r="O718" s="8"/>
      <c r="P718" s="8"/>
      <c r="Q718" s="8"/>
      <c r="R718" s="22"/>
      <c r="S718" s="8"/>
      <c r="T718" s="22"/>
      <c r="U718" s="22"/>
      <c r="V718" s="22"/>
      <c r="W718" s="22"/>
    </row>
    <row r="719" spans="1:24" x14ac:dyDescent="0.55000000000000004">
      <c r="A719" s="7">
        <v>715</v>
      </c>
      <c r="B719" s="8" t="s">
        <v>1612</v>
      </c>
      <c r="C719" s="9" t="s">
        <v>720</v>
      </c>
      <c r="D719" s="7" t="s">
        <v>64</v>
      </c>
      <c r="E719" s="9" t="s">
        <v>712</v>
      </c>
      <c r="F719" s="9" t="s">
        <v>685</v>
      </c>
      <c r="G719" s="8" t="s">
        <v>46</v>
      </c>
      <c r="H719" s="10">
        <v>1</v>
      </c>
      <c r="I719" s="8"/>
      <c r="J719" s="8"/>
      <c r="K719" s="8"/>
      <c r="L719" s="8"/>
      <c r="M719" s="8"/>
      <c r="N719" s="8"/>
      <c r="O719" s="10">
        <v>1</v>
      </c>
      <c r="P719" s="8"/>
      <c r="Q719" s="8"/>
      <c r="R719" s="22"/>
      <c r="S719" s="8"/>
      <c r="T719" s="22"/>
      <c r="U719" s="22"/>
      <c r="V719" s="22"/>
      <c r="W719" s="22"/>
      <c r="X719" s="5">
        <v>1</v>
      </c>
    </row>
    <row r="720" spans="1:24" ht="21" customHeight="1" x14ac:dyDescent="0.55000000000000004">
      <c r="A720" s="7">
        <v>716</v>
      </c>
      <c r="B720" s="8" t="s">
        <v>1613</v>
      </c>
      <c r="C720" s="9" t="s">
        <v>721</v>
      </c>
      <c r="D720" s="7" t="s">
        <v>43</v>
      </c>
      <c r="E720" s="9" t="s">
        <v>722</v>
      </c>
      <c r="F720" s="9" t="s">
        <v>723</v>
      </c>
      <c r="G720" s="8" t="s">
        <v>46</v>
      </c>
      <c r="H720" s="10">
        <v>1</v>
      </c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42">
        <v>1</v>
      </c>
      <c r="T720" s="22"/>
      <c r="U720" s="22"/>
      <c r="V720" s="22"/>
      <c r="W720" s="22"/>
      <c r="X720" s="5">
        <v>1</v>
      </c>
    </row>
    <row r="721" spans="1:24" x14ac:dyDescent="0.55000000000000004">
      <c r="A721" s="7">
        <v>717</v>
      </c>
      <c r="B721" s="8" t="s">
        <v>1614</v>
      </c>
      <c r="C721" s="9" t="s">
        <v>722</v>
      </c>
      <c r="D721" s="7" t="s">
        <v>48</v>
      </c>
      <c r="E721" s="9" t="s">
        <v>722</v>
      </c>
      <c r="F721" s="9" t="s">
        <v>723</v>
      </c>
      <c r="G721" s="8" t="s">
        <v>46</v>
      </c>
      <c r="H721" s="53">
        <v>1</v>
      </c>
      <c r="I721" s="8"/>
      <c r="J721" s="8"/>
      <c r="K721" s="8"/>
      <c r="L721" s="8"/>
      <c r="M721" s="8"/>
      <c r="N721" s="8"/>
      <c r="O721" s="10">
        <v>1</v>
      </c>
      <c r="P721" s="8"/>
      <c r="Q721" s="8"/>
      <c r="R721" s="22"/>
      <c r="S721" s="8"/>
      <c r="T721" s="101">
        <v>1</v>
      </c>
      <c r="U721" s="89"/>
      <c r="V721" s="89"/>
      <c r="W721" s="89"/>
      <c r="X721" s="5">
        <v>1</v>
      </c>
    </row>
    <row r="722" spans="1:24" ht="21" hidden="1" customHeight="1" x14ac:dyDescent="0.55000000000000004">
      <c r="A722" s="7">
        <v>718</v>
      </c>
      <c r="B722" s="8" t="s">
        <v>1615</v>
      </c>
      <c r="C722" s="9" t="s">
        <v>724</v>
      </c>
      <c r="D722" s="7" t="s">
        <v>50</v>
      </c>
      <c r="E722" s="9" t="s">
        <v>722</v>
      </c>
      <c r="F722" s="9" t="s">
        <v>723</v>
      </c>
      <c r="G722" s="8" t="s">
        <v>46</v>
      </c>
      <c r="H722" s="8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 spans="1:24" ht="21" hidden="1" customHeight="1" x14ac:dyDescent="0.55000000000000004">
      <c r="A723" s="7">
        <v>719</v>
      </c>
      <c r="B723" s="8" t="s">
        <v>1616</v>
      </c>
      <c r="C723" s="9" t="s">
        <v>725</v>
      </c>
      <c r="D723" s="7" t="s">
        <v>52</v>
      </c>
      <c r="E723" s="9" t="s">
        <v>722</v>
      </c>
      <c r="F723" s="9" t="s">
        <v>723</v>
      </c>
      <c r="G723" s="8" t="s">
        <v>46</v>
      </c>
      <c r="H723" s="8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 spans="1:24" ht="21" customHeight="1" x14ac:dyDescent="0.55000000000000004">
      <c r="A724" s="7">
        <v>720</v>
      </c>
      <c r="B724" s="8" t="s">
        <v>1617</v>
      </c>
      <c r="C724" s="9" t="s">
        <v>726</v>
      </c>
      <c r="D724" s="7" t="s">
        <v>54</v>
      </c>
      <c r="E724" s="9" t="s">
        <v>722</v>
      </c>
      <c r="F724" s="9" t="s">
        <v>723</v>
      </c>
      <c r="G724" s="8" t="s">
        <v>46</v>
      </c>
      <c r="H724" s="10">
        <v>1</v>
      </c>
      <c r="I724" s="8"/>
      <c r="J724" s="8"/>
      <c r="K724" s="8"/>
      <c r="L724" s="8"/>
      <c r="M724" s="8"/>
      <c r="N724" s="8"/>
      <c r="O724" s="8"/>
      <c r="P724" s="10">
        <v>1</v>
      </c>
      <c r="Q724" s="8"/>
      <c r="R724" s="22"/>
      <c r="S724" s="8"/>
      <c r="T724" s="22"/>
      <c r="U724" s="22"/>
      <c r="V724" s="22"/>
      <c r="W724" s="22"/>
      <c r="X724" s="5">
        <v>1</v>
      </c>
    </row>
    <row r="725" spans="1:24" ht="21" hidden="1" customHeight="1" x14ac:dyDescent="0.55000000000000004">
      <c r="A725" s="7">
        <v>721</v>
      </c>
      <c r="B725" s="8" t="s">
        <v>1618</v>
      </c>
      <c r="C725" s="9" t="s">
        <v>727</v>
      </c>
      <c r="D725" s="7" t="s">
        <v>56</v>
      </c>
      <c r="E725" s="9" t="s">
        <v>722</v>
      </c>
      <c r="F725" s="9" t="s">
        <v>723</v>
      </c>
      <c r="G725" s="8" t="s">
        <v>46</v>
      </c>
      <c r="H725" s="8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 spans="1:24" ht="21" hidden="1" customHeight="1" x14ac:dyDescent="0.55000000000000004">
      <c r="A726" s="7">
        <v>722</v>
      </c>
      <c r="B726" s="8" t="s">
        <v>1619</v>
      </c>
      <c r="C726" s="9" t="s">
        <v>324</v>
      </c>
      <c r="D726" s="7" t="s">
        <v>58</v>
      </c>
      <c r="E726" s="9" t="s">
        <v>722</v>
      </c>
      <c r="F726" s="9" t="s">
        <v>723</v>
      </c>
      <c r="G726" s="8" t="s">
        <v>46</v>
      </c>
      <c r="H726" s="22"/>
      <c r="I726" s="8"/>
      <c r="J726" s="8"/>
      <c r="K726" s="8"/>
      <c r="L726" s="8"/>
      <c r="M726" s="8"/>
      <c r="N726" s="8"/>
      <c r="O726" s="8"/>
      <c r="P726" s="8"/>
      <c r="Q726" s="8"/>
      <c r="R726" s="22"/>
      <c r="S726" s="8"/>
      <c r="T726" s="22"/>
      <c r="U726" s="22"/>
      <c r="V726" s="22"/>
      <c r="W726" s="22"/>
    </row>
    <row r="727" spans="1:24" ht="21" customHeight="1" x14ac:dyDescent="0.55000000000000004">
      <c r="A727" s="7">
        <v>723</v>
      </c>
      <c r="B727" s="8" t="s">
        <v>1620</v>
      </c>
      <c r="C727" s="9" t="s">
        <v>668</v>
      </c>
      <c r="D727" s="7" t="s">
        <v>60</v>
      </c>
      <c r="E727" s="9" t="s">
        <v>722</v>
      </c>
      <c r="F727" s="9" t="s">
        <v>723</v>
      </c>
      <c r="G727" s="8" t="s">
        <v>46</v>
      </c>
      <c r="H727" s="10">
        <v>1</v>
      </c>
      <c r="I727" s="22"/>
      <c r="J727" s="22"/>
      <c r="K727" s="22"/>
      <c r="L727" s="22"/>
      <c r="M727" s="22"/>
      <c r="N727" s="22"/>
      <c r="O727" s="22"/>
      <c r="P727" s="22"/>
      <c r="Q727" s="22"/>
      <c r="R727" s="10">
        <v>1</v>
      </c>
      <c r="S727" s="22"/>
      <c r="T727" s="22"/>
      <c r="U727" s="22"/>
      <c r="V727" s="22"/>
      <c r="W727" s="22"/>
      <c r="X727" s="5">
        <v>1</v>
      </c>
    </row>
    <row r="728" spans="1:24" ht="21" customHeight="1" x14ac:dyDescent="0.55000000000000004">
      <c r="A728" s="7">
        <v>724</v>
      </c>
      <c r="B728" s="8" t="s">
        <v>1621</v>
      </c>
      <c r="C728" s="9" t="s">
        <v>728</v>
      </c>
      <c r="D728" s="7" t="s">
        <v>43</v>
      </c>
      <c r="E728" s="9" t="s">
        <v>729</v>
      </c>
      <c r="F728" s="9" t="s">
        <v>723</v>
      </c>
      <c r="G728" s="8" t="s">
        <v>46</v>
      </c>
      <c r="H728" s="10">
        <v>1</v>
      </c>
      <c r="I728" s="8"/>
      <c r="J728" s="8"/>
      <c r="K728" s="8"/>
      <c r="L728" s="8"/>
      <c r="M728" s="8"/>
      <c r="N728" s="8"/>
      <c r="O728" s="8"/>
      <c r="P728" s="8"/>
      <c r="Q728" s="8"/>
      <c r="R728" s="10">
        <v>1</v>
      </c>
      <c r="S728" s="8"/>
      <c r="T728" s="22"/>
      <c r="U728" s="22"/>
      <c r="V728" s="22"/>
      <c r="W728" s="22"/>
      <c r="X728" s="5">
        <v>1</v>
      </c>
    </row>
    <row r="729" spans="1:24" ht="21" customHeight="1" x14ac:dyDescent="0.55000000000000004">
      <c r="A729" s="7">
        <v>725</v>
      </c>
      <c r="B729" s="8" t="s">
        <v>1622</v>
      </c>
      <c r="C729" s="9" t="s">
        <v>730</v>
      </c>
      <c r="D729" s="7" t="s">
        <v>48</v>
      </c>
      <c r="E729" s="9" t="s">
        <v>729</v>
      </c>
      <c r="F729" s="9" t="s">
        <v>723</v>
      </c>
      <c r="G729" s="8" t="s">
        <v>46</v>
      </c>
      <c r="H729" s="10">
        <v>1</v>
      </c>
      <c r="I729" s="8"/>
      <c r="J729" s="8"/>
      <c r="K729" s="8"/>
      <c r="L729" s="8"/>
      <c r="M729" s="8"/>
      <c r="N729" s="8"/>
      <c r="O729" s="8"/>
      <c r="P729" s="8"/>
      <c r="Q729" s="8"/>
      <c r="R729" s="22"/>
      <c r="S729" s="42">
        <v>1</v>
      </c>
      <c r="T729" s="22"/>
      <c r="U729" s="22"/>
      <c r="V729" s="22"/>
      <c r="W729" s="22"/>
      <c r="X729" s="5">
        <v>1</v>
      </c>
    </row>
    <row r="730" spans="1:24" ht="21" customHeight="1" x14ac:dyDescent="0.55000000000000004">
      <c r="A730" s="7">
        <v>726</v>
      </c>
      <c r="B730" s="8" t="s">
        <v>1623</v>
      </c>
      <c r="C730" s="9" t="s">
        <v>731</v>
      </c>
      <c r="D730" s="7" t="s">
        <v>50</v>
      </c>
      <c r="E730" s="9" t="s">
        <v>729</v>
      </c>
      <c r="F730" s="9" t="s">
        <v>723</v>
      </c>
      <c r="G730" s="8" t="s">
        <v>46</v>
      </c>
      <c r="H730" s="53">
        <v>1</v>
      </c>
      <c r="I730" s="8"/>
      <c r="J730" s="8"/>
      <c r="K730" s="8"/>
      <c r="L730" s="8"/>
      <c r="M730" s="8"/>
      <c r="N730" s="8"/>
      <c r="O730" s="8"/>
      <c r="P730" s="8"/>
      <c r="Q730" s="8"/>
      <c r="R730" s="10">
        <v>1</v>
      </c>
      <c r="S730" s="8"/>
      <c r="T730" s="101">
        <v>1</v>
      </c>
      <c r="U730" s="89"/>
      <c r="V730" s="89"/>
      <c r="W730" s="89"/>
      <c r="X730" s="5">
        <v>1</v>
      </c>
    </row>
    <row r="731" spans="1:24" ht="21" hidden="1" customHeight="1" x14ac:dyDescent="0.55000000000000004">
      <c r="A731" s="7">
        <v>727</v>
      </c>
      <c r="B731" s="8" t="s">
        <v>1624</v>
      </c>
      <c r="C731" s="9" t="s">
        <v>732</v>
      </c>
      <c r="D731" s="7" t="s">
        <v>52</v>
      </c>
      <c r="E731" s="9" t="s">
        <v>729</v>
      </c>
      <c r="F731" s="9" t="s">
        <v>723</v>
      </c>
      <c r="G731" s="8" t="s">
        <v>46</v>
      </c>
      <c r="H731" s="22"/>
      <c r="I731" s="8"/>
      <c r="J731" s="8"/>
      <c r="K731" s="8"/>
      <c r="L731" s="8"/>
      <c r="M731" s="8"/>
      <c r="N731" s="8"/>
      <c r="O731" s="8"/>
      <c r="P731" s="8"/>
      <c r="Q731" s="8"/>
      <c r="R731" s="22"/>
      <c r="S731" s="8"/>
      <c r="T731" s="22"/>
      <c r="U731" s="22"/>
      <c r="V731" s="22"/>
      <c r="W731" s="22"/>
    </row>
    <row r="732" spans="1:24" ht="21" hidden="1" customHeight="1" x14ac:dyDescent="0.55000000000000004">
      <c r="A732" s="7">
        <v>728</v>
      </c>
      <c r="B732" s="8" t="s">
        <v>1625</v>
      </c>
      <c r="C732" s="9" t="s">
        <v>733</v>
      </c>
      <c r="D732" s="7" t="s">
        <v>54</v>
      </c>
      <c r="E732" s="9" t="s">
        <v>729</v>
      </c>
      <c r="F732" s="9" t="s">
        <v>723</v>
      </c>
      <c r="G732" s="8" t="s">
        <v>46</v>
      </c>
      <c r="H732" s="22"/>
      <c r="I732" s="8"/>
      <c r="J732" s="8"/>
      <c r="K732" s="8"/>
      <c r="L732" s="8"/>
      <c r="M732" s="8"/>
      <c r="N732" s="8"/>
      <c r="O732" s="8"/>
      <c r="P732" s="8"/>
      <c r="Q732" s="8"/>
      <c r="R732" s="22"/>
      <c r="S732" s="8"/>
      <c r="T732" s="22"/>
      <c r="U732" s="22"/>
      <c r="V732" s="22"/>
      <c r="W732" s="22"/>
    </row>
    <row r="733" spans="1:24" x14ac:dyDescent="0.55000000000000004">
      <c r="A733" s="7">
        <v>729</v>
      </c>
      <c r="B733" s="8" t="s">
        <v>1626</v>
      </c>
      <c r="C733" s="9" t="s">
        <v>238</v>
      </c>
      <c r="D733" s="7" t="s">
        <v>56</v>
      </c>
      <c r="E733" s="9" t="s">
        <v>729</v>
      </c>
      <c r="F733" s="9" t="s">
        <v>723</v>
      </c>
      <c r="G733" s="8" t="s">
        <v>46</v>
      </c>
      <c r="H733" s="10">
        <v>1</v>
      </c>
      <c r="I733" s="8"/>
      <c r="J733" s="8"/>
      <c r="K733" s="8"/>
      <c r="L733" s="8"/>
      <c r="M733" s="8"/>
      <c r="N733" s="8"/>
      <c r="O733" s="10">
        <v>1</v>
      </c>
      <c r="P733" s="8"/>
      <c r="Q733" s="8"/>
      <c r="R733" s="22"/>
      <c r="S733" s="8"/>
      <c r="T733" s="22"/>
      <c r="U733" s="22"/>
      <c r="V733" s="22"/>
      <c r="W733" s="22"/>
      <c r="X733" s="5">
        <v>1</v>
      </c>
    </row>
    <row r="734" spans="1:24" ht="21" customHeight="1" x14ac:dyDescent="0.55000000000000004">
      <c r="A734" s="7">
        <v>730</v>
      </c>
      <c r="B734" s="8" t="s">
        <v>1627</v>
      </c>
      <c r="C734" s="9" t="s">
        <v>734</v>
      </c>
      <c r="D734" s="7" t="s">
        <v>58</v>
      </c>
      <c r="E734" s="9" t="s">
        <v>729</v>
      </c>
      <c r="F734" s="9" t="s">
        <v>723</v>
      </c>
      <c r="G734" s="8" t="s">
        <v>46</v>
      </c>
      <c r="H734" s="53">
        <v>1</v>
      </c>
      <c r="I734" s="8"/>
      <c r="J734" s="8"/>
      <c r="K734" s="8"/>
      <c r="L734" s="8"/>
      <c r="M734" s="10">
        <v>1</v>
      </c>
      <c r="N734" s="8"/>
      <c r="O734" s="8"/>
      <c r="P734" s="8"/>
      <c r="Q734" s="8"/>
      <c r="R734" s="22"/>
      <c r="S734" s="8"/>
      <c r="T734" s="101">
        <v>1</v>
      </c>
      <c r="U734" s="89"/>
      <c r="V734" s="89"/>
      <c r="W734" s="89"/>
      <c r="X734" s="5">
        <v>1</v>
      </c>
    </row>
    <row r="735" spans="1:24" ht="21" hidden="1" customHeight="1" x14ac:dyDescent="0.55000000000000004">
      <c r="A735" s="7">
        <v>731</v>
      </c>
      <c r="B735" s="8" t="s">
        <v>1628</v>
      </c>
      <c r="C735" s="9" t="s">
        <v>735</v>
      </c>
      <c r="D735" s="7" t="s">
        <v>60</v>
      </c>
      <c r="E735" s="9" t="s">
        <v>729</v>
      </c>
      <c r="F735" s="9" t="s">
        <v>723</v>
      </c>
      <c r="G735" s="8" t="s">
        <v>46</v>
      </c>
      <c r="H735" s="22"/>
      <c r="I735" s="8"/>
      <c r="J735" s="8"/>
      <c r="K735" s="8"/>
      <c r="L735" s="8"/>
      <c r="M735" s="8"/>
      <c r="N735" s="8"/>
      <c r="O735" s="8"/>
      <c r="P735" s="8"/>
      <c r="Q735" s="8"/>
      <c r="R735" s="22"/>
      <c r="S735" s="8"/>
      <c r="T735" s="22"/>
      <c r="U735" s="22"/>
      <c r="V735" s="22"/>
      <c r="W735" s="22"/>
    </row>
    <row r="736" spans="1:24" ht="21" customHeight="1" x14ac:dyDescent="0.55000000000000004">
      <c r="A736" s="7">
        <v>732</v>
      </c>
      <c r="B736" s="8" t="s">
        <v>1629</v>
      </c>
      <c r="C736" s="9" t="s">
        <v>736</v>
      </c>
      <c r="D736" s="7" t="s">
        <v>62</v>
      </c>
      <c r="E736" s="9" t="s">
        <v>729</v>
      </c>
      <c r="F736" s="9" t="s">
        <v>723</v>
      </c>
      <c r="G736" s="8" t="s">
        <v>46</v>
      </c>
      <c r="H736" s="10">
        <v>1</v>
      </c>
      <c r="I736" s="8"/>
      <c r="J736" s="8"/>
      <c r="K736" s="8"/>
      <c r="L736" s="8"/>
      <c r="M736" s="8"/>
      <c r="N736" s="8"/>
      <c r="O736" s="8"/>
      <c r="P736" s="8"/>
      <c r="Q736" s="8"/>
      <c r="R736" s="22"/>
      <c r="S736" s="42">
        <v>1</v>
      </c>
      <c r="T736" s="22"/>
      <c r="U736" s="22"/>
      <c r="V736" s="22"/>
      <c r="W736" s="22"/>
      <c r="X736" s="5">
        <v>1</v>
      </c>
    </row>
    <row r="737" spans="1:25" ht="21" customHeight="1" x14ac:dyDescent="0.55000000000000004">
      <c r="A737" s="7">
        <v>733</v>
      </c>
      <c r="B737" s="8" t="s">
        <v>1630</v>
      </c>
      <c r="C737" s="9" t="s">
        <v>737</v>
      </c>
      <c r="D737" s="7" t="s">
        <v>64</v>
      </c>
      <c r="E737" s="9" t="s">
        <v>729</v>
      </c>
      <c r="F737" s="9" t="s">
        <v>723</v>
      </c>
      <c r="G737" s="8" t="s">
        <v>46</v>
      </c>
      <c r="H737" s="53">
        <v>1</v>
      </c>
      <c r="I737" s="8"/>
      <c r="J737" s="8"/>
      <c r="K737" s="10">
        <v>1</v>
      </c>
      <c r="L737" s="8"/>
      <c r="M737" s="8"/>
      <c r="N737" s="8"/>
      <c r="O737" s="8"/>
      <c r="P737" s="8"/>
      <c r="Q737" s="8"/>
      <c r="R737" s="22"/>
      <c r="S737" s="8"/>
      <c r="T737" s="22"/>
      <c r="U737" s="53">
        <v>1</v>
      </c>
      <c r="V737" s="22"/>
      <c r="W737" s="22"/>
      <c r="X737" s="5">
        <v>1</v>
      </c>
      <c r="Y737" s="6" t="s">
        <v>1809</v>
      </c>
    </row>
    <row r="738" spans="1:25" ht="21" customHeight="1" x14ac:dyDescent="0.55000000000000004">
      <c r="A738" s="7">
        <v>734</v>
      </c>
      <c r="B738" s="8" t="s">
        <v>1631</v>
      </c>
      <c r="C738" s="9" t="s">
        <v>738</v>
      </c>
      <c r="D738" s="7" t="s">
        <v>43</v>
      </c>
      <c r="E738" s="9" t="s">
        <v>739</v>
      </c>
      <c r="F738" s="9" t="s">
        <v>723</v>
      </c>
      <c r="G738" s="8" t="s">
        <v>46</v>
      </c>
      <c r="H738" s="10">
        <v>1</v>
      </c>
      <c r="I738" s="8"/>
      <c r="J738" s="10">
        <v>1</v>
      </c>
      <c r="K738" s="8"/>
      <c r="L738" s="8"/>
      <c r="M738" s="8"/>
      <c r="N738" s="8"/>
      <c r="O738" s="8"/>
      <c r="P738" s="8"/>
      <c r="Q738" s="8"/>
      <c r="R738" s="22"/>
      <c r="S738" s="8"/>
      <c r="T738" s="22"/>
      <c r="U738" s="22"/>
      <c r="V738" s="22"/>
      <c r="W738" s="22"/>
      <c r="X738" s="5">
        <v>1</v>
      </c>
    </row>
    <row r="739" spans="1:25" ht="21" customHeight="1" x14ac:dyDescent="0.55000000000000004">
      <c r="A739" s="7">
        <v>735</v>
      </c>
      <c r="B739" s="8" t="s">
        <v>1632</v>
      </c>
      <c r="C739" s="9" t="s">
        <v>256</v>
      </c>
      <c r="D739" s="7" t="s">
        <v>48</v>
      </c>
      <c r="E739" s="9" t="s">
        <v>739</v>
      </c>
      <c r="F739" s="9" t="s">
        <v>723</v>
      </c>
      <c r="G739" s="8" t="s">
        <v>46</v>
      </c>
      <c r="H739" s="10">
        <v>1</v>
      </c>
      <c r="I739" s="8"/>
      <c r="J739" s="8"/>
      <c r="K739" s="8"/>
      <c r="L739" s="8"/>
      <c r="M739" s="8"/>
      <c r="N739" s="8"/>
      <c r="O739" s="8"/>
      <c r="P739" s="8"/>
      <c r="Q739" s="8"/>
      <c r="R739" s="22"/>
      <c r="S739" s="42">
        <v>1</v>
      </c>
      <c r="T739" s="22"/>
      <c r="U739" s="22"/>
      <c r="V739" s="22"/>
      <c r="W739" s="22"/>
      <c r="X739" s="5">
        <v>1</v>
      </c>
    </row>
    <row r="740" spans="1:25" ht="21" customHeight="1" x14ac:dyDescent="0.55000000000000004">
      <c r="A740" s="7">
        <v>736</v>
      </c>
      <c r="B740" s="8" t="s">
        <v>1633</v>
      </c>
      <c r="C740" s="9" t="s">
        <v>740</v>
      </c>
      <c r="D740" s="7" t="s">
        <v>50</v>
      </c>
      <c r="E740" s="9" t="s">
        <v>739</v>
      </c>
      <c r="F740" s="9" t="s">
        <v>723</v>
      </c>
      <c r="G740" s="8" t="s">
        <v>46</v>
      </c>
      <c r="H740" s="10">
        <v>1</v>
      </c>
      <c r="I740" s="8"/>
      <c r="J740" s="8"/>
      <c r="K740" s="10">
        <v>1</v>
      </c>
      <c r="L740" s="8"/>
      <c r="M740" s="8"/>
      <c r="N740" s="8"/>
      <c r="O740" s="8"/>
      <c r="P740" s="8"/>
      <c r="Q740" s="8"/>
      <c r="R740" s="22"/>
      <c r="S740" s="8"/>
      <c r="T740" s="22"/>
      <c r="U740" s="22"/>
      <c r="V740" s="22"/>
      <c r="W740" s="22"/>
      <c r="X740" s="5">
        <v>1</v>
      </c>
    </row>
    <row r="741" spans="1:25" ht="21" customHeight="1" x14ac:dyDescent="0.55000000000000004">
      <c r="A741" s="7">
        <v>737</v>
      </c>
      <c r="B741" s="8" t="s">
        <v>1634</v>
      </c>
      <c r="C741" s="9" t="s">
        <v>741</v>
      </c>
      <c r="D741" s="7" t="s">
        <v>52</v>
      </c>
      <c r="E741" s="9" t="s">
        <v>739</v>
      </c>
      <c r="F741" s="9" t="s">
        <v>723</v>
      </c>
      <c r="G741" s="8" t="s">
        <v>46</v>
      </c>
      <c r="H741" s="10">
        <v>1</v>
      </c>
      <c r="I741" s="8"/>
      <c r="J741" s="8"/>
      <c r="K741" s="8"/>
      <c r="L741" s="8"/>
      <c r="M741" s="8"/>
      <c r="N741" s="8"/>
      <c r="O741" s="8"/>
      <c r="P741" s="8"/>
      <c r="Q741" s="8"/>
      <c r="R741" s="10">
        <v>1</v>
      </c>
      <c r="S741" s="8"/>
      <c r="T741" s="22"/>
      <c r="U741" s="22"/>
      <c r="V741" s="22"/>
      <c r="W741" s="22"/>
      <c r="X741" s="5">
        <v>1</v>
      </c>
    </row>
    <row r="742" spans="1:25" ht="21" customHeight="1" x14ac:dyDescent="0.55000000000000004">
      <c r="A742" s="7">
        <v>738</v>
      </c>
      <c r="B742" s="8" t="s">
        <v>1635</v>
      </c>
      <c r="C742" s="9" t="s">
        <v>742</v>
      </c>
      <c r="D742" s="7" t="s">
        <v>54</v>
      </c>
      <c r="E742" s="9" t="s">
        <v>739</v>
      </c>
      <c r="F742" s="9" t="s">
        <v>723</v>
      </c>
      <c r="G742" s="8" t="s">
        <v>46</v>
      </c>
      <c r="H742" s="10">
        <v>1</v>
      </c>
      <c r="I742" s="8"/>
      <c r="J742" s="8"/>
      <c r="K742" s="8"/>
      <c r="L742" s="8"/>
      <c r="M742" s="8"/>
      <c r="N742" s="8"/>
      <c r="O742" s="8"/>
      <c r="P742" s="8"/>
      <c r="Q742" s="10">
        <v>1</v>
      </c>
      <c r="R742" s="22"/>
      <c r="S742" s="8"/>
      <c r="T742" s="22"/>
      <c r="U742" s="22"/>
      <c r="V742" s="22"/>
      <c r="W742" s="22"/>
      <c r="X742" s="5">
        <v>1</v>
      </c>
    </row>
    <row r="743" spans="1:25" ht="21" hidden="1" customHeight="1" x14ac:dyDescent="0.55000000000000004">
      <c r="A743" s="7">
        <v>739</v>
      </c>
      <c r="B743" s="8" t="s">
        <v>1636</v>
      </c>
      <c r="C743" s="9" t="s">
        <v>739</v>
      </c>
      <c r="D743" s="7" t="s">
        <v>56</v>
      </c>
      <c r="E743" s="9" t="s">
        <v>739</v>
      </c>
      <c r="F743" s="9" t="s">
        <v>723</v>
      </c>
      <c r="G743" s="8" t="s">
        <v>46</v>
      </c>
      <c r="H743" s="8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</row>
    <row r="744" spans="1:25" ht="21" customHeight="1" x14ac:dyDescent="0.55000000000000004">
      <c r="A744" s="7">
        <v>740</v>
      </c>
      <c r="B744" s="8" t="s">
        <v>1637</v>
      </c>
      <c r="C744" s="9" t="s">
        <v>743</v>
      </c>
      <c r="D744" s="7" t="s">
        <v>58</v>
      </c>
      <c r="E744" s="9" t="s">
        <v>739</v>
      </c>
      <c r="F744" s="9" t="s">
        <v>723</v>
      </c>
      <c r="G744" s="8" t="s">
        <v>46</v>
      </c>
      <c r="H744" s="10">
        <v>1</v>
      </c>
      <c r="I744" s="8"/>
      <c r="J744" s="8"/>
      <c r="K744" s="8"/>
      <c r="L744" s="8"/>
      <c r="M744" s="8"/>
      <c r="N744" s="10">
        <v>1</v>
      </c>
      <c r="O744" s="8"/>
      <c r="P744" s="8"/>
      <c r="Q744" s="8"/>
      <c r="R744" s="22"/>
      <c r="S744" s="8"/>
      <c r="T744" s="22"/>
      <c r="U744" s="22"/>
      <c r="V744" s="22"/>
      <c r="W744" s="22"/>
      <c r="X744" s="5">
        <v>1</v>
      </c>
    </row>
    <row r="745" spans="1:25" ht="21" customHeight="1" x14ac:dyDescent="0.55000000000000004">
      <c r="A745" s="7">
        <v>741</v>
      </c>
      <c r="B745" s="8" t="s">
        <v>1638</v>
      </c>
      <c r="C745" s="9" t="s">
        <v>744</v>
      </c>
      <c r="D745" s="7" t="s">
        <v>60</v>
      </c>
      <c r="E745" s="9" t="s">
        <v>739</v>
      </c>
      <c r="F745" s="9" t="s">
        <v>723</v>
      </c>
      <c r="G745" s="8" t="s">
        <v>46</v>
      </c>
      <c r="H745" s="10">
        <v>1</v>
      </c>
      <c r="I745" s="8"/>
      <c r="J745" s="8"/>
      <c r="K745" s="8"/>
      <c r="L745" s="8"/>
      <c r="M745" s="8"/>
      <c r="N745" s="8"/>
      <c r="O745" s="8"/>
      <c r="P745" s="8"/>
      <c r="Q745" s="8"/>
      <c r="R745" s="10">
        <v>1</v>
      </c>
      <c r="S745" s="8"/>
      <c r="T745" s="22"/>
      <c r="U745" s="22"/>
      <c r="V745" s="22"/>
      <c r="W745" s="22"/>
      <c r="X745" s="5">
        <v>1</v>
      </c>
    </row>
    <row r="746" spans="1:25" ht="21" customHeight="1" x14ac:dyDescent="0.55000000000000004">
      <c r="A746" s="7">
        <v>742</v>
      </c>
      <c r="B746" s="8" t="s">
        <v>1639</v>
      </c>
      <c r="C746" s="9" t="s">
        <v>564</v>
      </c>
      <c r="D746" s="7" t="s">
        <v>62</v>
      </c>
      <c r="E746" s="9" t="s">
        <v>739</v>
      </c>
      <c r="F746" s="9" t="s">
        <v>723</v>
      </c>
      <c r="G746" s="8" t="s">
        <v>46</v>
      </c>
      <c r="H746" s="10">
        <v>1</v>
      </c>
      <c r="I746" s="8"/>
      <c r="J746" s="8"/>
      <c r="K746" s="8"/>
      <c r="L746" s="10">
        <v>1</v>
      </c>
      <c r="M746" s="8"/>
      <c r="N746" s="8"/>
      <c r="O746" s="8"/>
      <c r="P746" s="8"/>
      <c r="Q746" s="8"/>
      <c r="R746" s="22"/>
      <c r="S746" s="8"/>
      <c r="T746" s="22"/>
      <c r="U746" s="22"/>
      <c r="V746" s="22"/>
      <c r="W746" s="22"/>
      <c r="X746" s="5">
        <v>1</v>
      </c>
    </row>
    <row r="747" spans="1:25" ht="21" hidden="1" customHeight="1" x14ac:dyDescent="0.55000000000000004">
      <c r="A747" s="7">
        <v>743</v>
      </c>
      <c r="B747" s="8" t="s">
        <v>1640</v>
      </c>
      <c r="C747" s="9" t="s">
        <v>745</v>
      </c>
      <c r="D747" s="7" t="s">
        <v>64</v>
      </c>
      <c r="E747" s="9" t="s">
        <v>739</v>
      </c>
      <c r="F747" s="9" t="s">
        <v>723</v>
      </c>
      <c r="G747" s="8" t="s">
        <v>46</v>
      </c>
      <c r="H747" s="22"/>
      <c r="I747" s="8"/>
      <c r="J747" s="8"/>
      <c r="K747" s="8"/>
      <c r="L747" s="8"/>
      <c r="M747" s="8"/>
      <c r="N747" s="8"/>
      <c r="O747" s="8"/>
      <c r="P747" s="8"/>
      <c r="Q747" s="8"/>
      <c r="R747" s="22"/>
      <c r="S747" s="8"/>
      <c r="T747" s="22"/>
      <c r="U747" s="22"/>
      <c r="V747" s="22"/>
      <c r="W747" s="22"/>
    </row>
    <row r="748" spans="1:25" ht="21" hidden="1" customHeight="1" x14ac:dyDescent="0.55000000000000004">
      <c r="A748" s="7">
        <v>744</v>
      </c>
      <c r="B748" s="8" t="s">
        <v>1641</v>
      </c>
      <c r="C748" s="9" t="s">
        <v>746</v>
      </c>
      <c r="D748" s="7" t="s">
        <v>84</v>
      </c>
      <c r="E748" s="9" t="s">
        <v>739</v>
      </c>
      <c r="F748" s="9" t="s">
        <v>723</v>
      </c>
      <c r="G748" s="8" t="s">
        <v>46</v>
      </c>
      <c r="H748" s="22"/>
      <c r="I748" s="8"/>
      <c r="J748" s="8"/>
      <c r="K748" s="8"/>
      <c r="L748" s="8"/>
      <c r="M748" s="8"/>
      <c r="N748" s="8"/>
      <c r="O748" s="8"/>
      <c r="P748" s="8"/>
      <c r="Q748" s="8"/>
      <c r="R748" s="22"/>
      <c r="S748" s="8"/>
      <c r="T748" s="22"/>
      <c r="U748" s="22"/>
      <c r="V748" s="22"/>
      <c r="W748" s="22"/>
    </row>
    <row r="749" spans="1:25" ht="21" hidden="1" customHeight="1" x14ac:dyDescent="0.55000000000000004">
      <c r="A749" s="7">
        <v>745</v>
      </c>
      <c r="B749" s="8" t="s">
        <v>1642</v>
      </c>
      <c r="C749" s="9" t="s">
        <v>747</v>
      </c>
      <c r="D749" s="7" t="s">
        <v>118</v>
      </c>
      <c r="E749" s="9" t="s">
        <v>739</v>
      </c>
      <c r="F749" s="9" t="s">
        <v>723</v>
      </c>
      <c r="G749" s="8" t="s">
        <v>46</v>
      </c>
      <c r="H749" s="8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</row>
    <row r="750" spans="1:25" ht="21" hidden="1" customHeight="1" x14ac:dyDescent="0.55000000000000004">
      <c r="A750" s="7">
        <v>746</v>
      </c>
      <c r="B750" s="8" t="s">
        <v>1643</v>
      </c>
      <c r="C750" s="9" t="s">
        <v>748</v>
      </c>
      <c r="D750" s="7" t="s">
        <v>120</v>
      </c>
      <c r="E750" s="9" t="s">
        <v>739</v>
      </c>
      <c r="F750" s="9" t="s">
        <v>723</v>
      </c>
      <c r="G750" s="8" t="s">
        <v>46</v>
      </c>
      <c r="H750" s="8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</row>
    <row r="751" spans="1:25" ht="21" customHeight="1" x14ac:dyDescent="0.55000000000000004">
      <c r="A751" s="7">
        <v>747</v>
      </c>
      <c r="B751" s="8" t="s">
        <v>1644</v>
      </c>
      <c r="C751" s="9" t="s">
        <v>749</v>
      </c>
      <c r="D751" s="7" t="s">
        <v>43</v>
      </c>
      <c r="E751" s="9" t="s">
        <v>750</v>
      </c>
      <c r="F751" s="9" t="s">
        <v>751</v>
      </c>
      <c r="G751" s="8" t="s">
        <v>46</v>
      </c>
      <c r="H751" s="53">
        <v>1</v>
      </c>
      <c r="I751" s="8"/>
      <c r="J751" s="8"/>
      <c r="K751" s="8"/>
      <c r="L751" s="8"/>
      <c r="M751" s="8"/>
      <c r="N751" s="8"/>
      <c r="O751" s="8"/>
      <c r="P751" s="8"/>
      <c r="Q751" s="8"/>
      <c r="R751" s="10">
        <v>1</v>
      </c>
      <c r="S751" s="8"/>
      <c r="T751" s="101">
        <v>1</v>
      </c>
      <c r="U751" s="89"/>
      <c r="V751" s="89"/>
      <c r="W751" s="89"/>
      <c r="X751" s="5">
        <v>1</v>
      </c>
    </row>
    <row r="752" spans="1:25" ht="21" hidden="1" customHeight="1" x14ac:dyDescent="0.55000000000000004">
      <c r="A752" s="7">
        <v>748</v>
      </c>
      <c r="B752" s="8" t="s">
        <v>1645</v>
      </c>
      <c r="C752" s="9" t="s">
        <v>752</v>
      </c>
      <c r="D752" s="7" t="s">
        <v>48</v>
      </c>
      <c r="E752" s="9" t="s">
        <v>750</v>
      </c>
      <c r="F752" s="9" t="s">
        <v>751</v>
      </c>
      <c r="G752" s="8" t="s">
        <v>46</v>
      </c>
      <c r="H752" s="8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</row>
    <row r="753" spans="1:24" ht="21" hidden="1" customHeight="1" x14ac:dyDescent="0.55000000000000004">
      <c r="A753" s="7">
        <v>749</v>
      </c>
      <c r="B753" s="8" t="s">
        <v>1646</v>
      </c>
      <c r="C753" s="9" t="s">
        <v>753</v>
      </c>
      <c r="D753" s="7" t="s">
        <v>50</v>
      </c>
      <c r="E753" s="9" t="s">
        <v>750</v>
      </c>
      <c r="F753" s="9" t="s">
        <v>751</v>
      </c>
      <c r="G753" s="8" t="s">
        <v>46</v>
      </c>
      <c r="H753" s="8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</row>
    <row r="754" spans="1:24" ht="21" hidden="1" customHeight="1" x14ac:dyDescent="0.55000000000000004">
      <c r="A754" s="7">
        <v>750</v>
      </c>
      <c r="B754" s="8" t="s">
        <v>1647</v>
      </c>
      <c r="C754" s="9" t="s">
        <v>754</v>
      </c>
      <c r="D754" s="7" t="s">
        <v>52</v>
      </c>
      <c r="E754" s="9" t="s">
        <v>750</v>
      </c>
      <c r="F754" s="9" t="s">
        <v>751</v>
      </c>
      <c r="G754" s="8" t="s">
        <v>46</v>
      </c>
      <c r="H754" s="8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</row>
    <row r="755" spans="1:24" ht="21" hidden="1" customHeight="1" x14ac:dyDescent="0.55000000000000004">
      <c r="A755" s="7">
        <v>751</v>
      </c>
      <c r="B755" s="8" t="s">
        <v>1648</v>
      </c>
      <c r="C755" s="9" t="s">
        <v>755</v>
      </c>
      <c r="D755" s="7" t="s">
        <v>54</v>
      </c>
      <c r="E755" s="9" t="s">
        <v>750</v>
      </c>
      <c r="F755" s="9" t="s">
        <v>751</v>
      </c>
      <c r="G755" s="8" t="s">
        <v>46</v>
      </c>
      <c r="H755" s="22"/>
      <c r="I755" s="8"/>
      <c r="J755" s="8"/>
      <c r="K755" s="8"/>
      <c r="L755" s="8"/>
      <c r="M755" s="8"/>
      <c r="N755" s="8"/>
      <c r="O755" s="8"/>
      <c r="P755" s="8"/>
      <c r="Q755" s="8"/>
      <c r="R755" s="22"/>
      <c r="S755" s="8"/>
      <c r="T755" s="22"/>
      <c r="U755" s="22"/>
      <c r="V755" s="22"/>
      <c r="W755" s="22"/>
    </row>
    <row r="756" spans="1:24" ht="21" hidden="1" customHeight="1" x14ac:dyDescent="0.55000000000000004">
      <c r="A756" s="7">
        <v>752</v>
      </c>
      <c r="B756" s="8" t="s">
        <v>1649</v>
      </c>
      <c r="C756" s="9" t="s">
        <v>188</v>
      </c>
      <c r="D756" s="7" t="s">
        <v>56</v>
      </c>
      <c r="E756" s="9" t="s">
        <v>750</v>
      </c>
      <c r="F756" s="9" t="s">
        <v>751</v>
      </c>
      <c r="G756" s="8" t="s">
        <v>46</v>
      </c>
      <c r="H756" s="8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</row>
    <row r="757" spans="1:24" ht="21" customHeight="1" x14ac:dyDescent="0.55000000000000004">
      <c r="A757" s="7">
        <v>753</v>
      </c>
      <c r="B757" s="8" t="s">
        <v>1650</v>
      </c>
      <c r="C757" s="9" t="s">
        <v>756</v>
      </c>
      <c r="D757" s="7" t="s">
        <v>58</v>
      </c>
      <c r="E757" s="9" t="s">
        <v>750</v>
      </c>
      <c r="F757" s="9" t="s">
        <v>751</v>
      </c>
      <c r="G757" s="8" t="s">
        <v>46</v>
      </c>
      <c r="H757" s="10">
        <v>1</v>
      </c>
      <c r="I757" s="8"/>
      <c r="J757" s="8"/>
      <c r="K757" s="8"/>
      <c r="L757" s="8"/>
      <c r="M757" s="8"/>
      <c r="N757" s="10">
        <v>1</v>
      </c>
      <c r="O757" s="8"/>
      <c r="P757" s="8"/>
      <c r="Q757" s="8"/>
      <c r="R757" s="22"/>
      <c r="S757" s="8"/>
      <c r="T757" s="22"/>
      <c r="U757" s="22"/>
      <c r="V757" s="22"/>
      <c r="W757" s="22"/>
      <c r="X757" s="5">
        <v>1</v>
      </c>
    </row>
    <row r="758" spans="1:24" ht="21" hidden="1" customHeight="1" x14ac:dyDescent="0.55000000000000004">
      <c r="A758" s="7">
        <v>754</v>
      </c>
      <c r="B758" s="8" t="s">
        <v>1651</v>
      </c>
      <c r="C758" s="9" t="s">
        <v>757</v>
      </c>
      <c r="D758" s="7" t="s">
        <v>60</v>
      </c>
      <c r="E758" s="9" t="s">
        <v>750</v>
      </c>
      <c r="F758" s="9" t="s">
        <v>751</v>
      </c>
      <c r="G758" s="8" t="s">
        <v>46</v>
      </c>
      <c r="H758" s="8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</row>
    <row r="759" spans="1:24" ht="21" customHeight="1" x14ac:dyDescent="0.55000000000000004">
      <c r="A759" s="7">
        <v>755</v>
      </c>
      <c r="B759" s="8" t="s">
        <v>1652</v>
      </c>
      <c r="C759" s="9" t="s">
        <v>758</v>
      </c>
      <c r="D759" s="7" t="s">
        <v>62</v>
      </c>
      <c r="E759" s="9" t="s">
        <v>750</v>
      </c>
      <c r="F759" s="9" t="s">
        <v>751</v>
      </c>
      <c r="G759" s="8" t="s">
        <v>46</v>
      </c>
      <c r="H759" s="10">
        <v>1</v>
      </c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42">
        <v>1</v>
      </c>
      <c r="T759" s="22"/>
      <c r="U759" s="22"/>
      <c r="V759" s="22"/>
      <c r="W759" s="22"/>
      <c r="X759" s="5">
        <v>1</v>
      </c>
    </row>
    <row r="760" spans="1:24" ht="21" customHeight="1" x14ac:dyDescent="0.55000000000000004">
      <c r="A760" s="7">
        <v>756</v>
      </c>
      <c r="B760" s="8" t="s">
        <v>1653</v>
      </c>
      <c r="C760" s="9" t="s">
        <v>759</v>
      </c>
      <c r="D760" s="7" t="s">
        <v>64</v>
      </c>
      <c r="E760" s="9" t="s">
        <v>750</v>
      </c>
      <c r="F760" s="9" t="s">
        <v>751</v>
      </c>
      <c r="G760" s="8" t="s">
        <v>46</v>
      </c>
      <c r="H760" s="10">
        <v>1</v>
      </c>
      <c r="I760" s="22"/>
      <c r="J760" s="22"/>
      <c r="K760" s="22"/>
      <c r="L760" s="22"/>
      <c r="M760" s="22"/>
      <c r="N760" s="22"/>
      <c r="O760" s="22"/>
      <c r="P760" s="22"/>
      <c r="Q760" s="22"/>
      <c r="R760" s="10">
        <v>1</v>
      </c>
      <c r="S760" s="22"/>
      <c r="T760" s="22"/>
      <c r="U760" s="22"/>
      <c r="V760" s="22"/>
      <c r="W760" s="22"/>
      <c r="X760" s="5">
        <v>1</v>
      </c>
    </row>
    <row r="761" spans="1:24" ht="21" hidden="1" customHeight="1" x14ac:dyDescent="0.55000000000000004">
      <c r="A761" s="7">
        <v>757</v>
      </c>
      <c r="B761" s="8" t="s">
        <v>1654</v>
      </c>
      <c r="C761" s="9" t="s">
        <v>760</v>
      </c>
      <c r="D761" s="7" t="s">
        <v>84</v>
      </c>
      <c r="E761" s="9" t="s">
        <v>750</v>
      </c>
      <c r="F761" s="9" t="s">
        <v>751</v>
      </c>
      <c r="G761" s="8" t="s">
        <v>46</v>
      </c>
      <c r="H761" s="8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</row>
    <row r="762" spans="1:24" ht="21" hidden="1" customHeight="1" x14ac:dyDescent="0.55000000000000004">
      <c r="A762" s="7">
        <v>758</v>
      </c>
      <c r="B762" s="8" t="s">
        <v>1655</v>
      </c>
      <c r="C762" s="9" t="s">
        <v>761</v>
      </c>
      <c r="D762" s="7" t="s">
        <v>43</v>
      </c>
      <c r="E762" s="9" t="s">
        <v>762</v>
      </c>
      <c r="F762" s="9" t="s">
        <v>751</v>
      </c>
      <c r="G762" s="8" t="s">
        <v>46</v>
      </c>
      <c r="H762" s="8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</row>
    <row r="763" spans="1:24" ht="21" customHeight="1" x14ac:dyDescent="0.55000000000000004">
      <c r="A763" s="7">
        <v>759</v>
      </c>
      <c r="B763" s="8" t="s">
        <v>1656</v>
      </c>
      <c r="C763" s="9" t="s">
        <v>763</v>
      </c>
      <c r="D763" s="7" t="s">
        <v>48</v>
      </c>
      <c r="E763" s="9" t="s">
        <v>762</v>
      </c>
      <c r="F763" s="9" t="s">
        <v>751</v>
      </c>
      <c r="G763" s="8" t="s">
        <v>46</v>
      </c>
      <c r="H763" s="10">
        <v>1</v>
      </c>
      <c r="I763" s="8"/>
      <c r="J763" s="8"/>
      <c r="K763" s="8"/>
      <c r="L763" s="8"/>
      <c r="M763" s="10">
        <v>1</v>
      </c>
      <c r="N763" s="8"/>
      <c r="O763" s="8"/>
      <c r="P763" s="8"/>
      <c r="Q763" s="8"/>
      <c r="R763" s="22"/>
      <c r="S763" s="8"/>
      <c r="T763" s="22"/>
      <c r="U763" s="22"/>
      <c r="V763" s="22"/>
      <c r="W763" s="22"/>
      <c r="X763" s="5">
        <v>1</v>
      </c>
    </row>
    <row r="764" spans="1:24" ht="21" customHeight="1" x14ac:dyDescent="0.55000000000000004">
      <c r="A764" s="7">
        <v>760</v>
      </c>
      <c r="B764" s="8" t="s">
        <v>1657</v>
      </c>
      <c r="C764" s="9" t="s">
        <v>764</v>
      </c>
      <c r="D764" s="7" t="s">
        <v>50</v>
      </c>
      <c r="E764" s="9" t="s">
        <v>762</v>
      </c>
      <c r="F764" s="9" t="s">
        <v>751</v>
      </c>
      <c r="G764" s="8" t="s">
        <v>46</v>
      </c>
      <c r="H764" s="10">
        <v>1</v>
      </c>
      <c r="I764" s="8"/>
      <c r="J764" s="8"/>
      <c r="K764" s="8"/>
      <c r="L764" s="10">
        <v>1</v>
      </c>
      <c r="M764" s="8"/>
      <c r="N764" s="8"/>
      <c r="O764" s="8"/>
      <c r="P764" s="8"/>
      <c r="Q764" s="8"/>
      <c r="R764" s="22"/>
      <c r="S764" s="8"/>
      <c r="T764" s="22"/>
      <c r="U764" s="22"/>
      <c r="V764" s="22"/>
      <c r="W764" s="22"/>
      <c r="X764" s="5">
        <v>1</v>
      </c>
    </row>
    <row r="765" spans="1:24" ht="21" customHeight="1" x14ac:dyDescent="0.55000000000000004">
      <c r="A765" s="7">
        <v>761</v>
      </c>
      <c r="B765" s="8" t="s">
        <v>1658</v>
      </c>
      <c r="C765" s="9" t="s">
        <v>765</v>
      </c>
      <c r="D765" s="7" t="s">
        <v>52</v>
      </c>
      <c r="E765" s="9" t="s">
        <v>762</v>
      </c>
      <c r="F765" s="9" t="s">
        <v>751</v>
      </c>
      <c r="G765" s="8" t="s">
        <v>46</v>
      </c>
      <c r="H765" s="10">
        <v>1</v>
      </c>
      <c r="I765" s="8"/>
      <c r="J765" s="10">
        <v>1</v>
      </c>
      <c r="K765" s="8"/>
      <c r="L765" s="8"/>
      <c r="M765" s="8"/>
      <c r="N765" s="8"/>
      <c r="O765" s="8"/>
      <c r="P765" s="8"/>
      <c r="Q765" s="8"/>
      <c r="R765" s="22"/>
      <c r="S765" s="8"/>
      <c r="T765" s="22"/>
      <c r="U765" s="22"/>
      <c r="V765" s="22"/>
      <c r="W765" s="22"/>
      <c r="X765" s="5">
        <v>1</v>
      </c>
    </row>
    <row r="766" spans="1:24" ht="21" customHeight="1" x14ac:dyDescent="0.55000000000000004">
      <c r="A766" s="7">
        <v>762</v>
      </c>
      <c r="B766" s="8" t="s">
        <v>1659</v>
      </c>
      <c r="C766" s="9" t="s">
        <v>766</v>
      </c>
      <c r="D766" s="7" t="s">
        <v>54</v>
      </c>
      <c r="E766" s="9" t="s">
        <v>762</v>
      </c>
      <c r="F766" s="9" t="s">
        <v>751</v>
      </c>
      <c r="G766" s="8" t="s">
        <v>46</v>
      </c>
      <c r="H766" s="10">
        <v>1</v>
      </c>
      <c r="I766" s="22"/>
      <c r="J766" s="22"/>
      <c r="K766" s="22"/>
      <c r="L766" s="22"/>
      <c r="M766" s="22"/>
      <c r="N766" s="22"/>
      <c r="O766" s="22"/>
      <c r="P766" s="10">
        <v>1</v>
      </c>
      <c r="Q766" s="22"/>
      <c r="R766" s="22"/>
      <c r="S766" s="22"/>
      <c r="T766" s="22"/>
      <c r="U766" s="22"/>
      <c r="V766" s="22"/>
      <c r="W766" s="22"/>
      <c r="X766" s="5">
        <v>1</v>
      </c>
    </row>
    <row r="767" spans="1:24" ht="21" hidden="1" customHeight="1" x14ac:dyDescent="0.55000000000000004">
      <c r="A767" s="7">
        <v>763</v>
      </c>
      <c r="B767" s="8" t="s">
        <v>1660</v>
      </c>
      <c r="C767" s="9" t="s">
        <v>767</v>
      </c>
      <c r="D767" s="7" t="s">
        <v>56</v>
      </c>
      <c r="E767" s="9" t="s">
        <v>762</v>
      </c>
      <c r="F767" s="9" t="s">
        <v>751</v>
      </c>
      <c r="G767" s="8" t="s">
        <v>46</v>
      </c>
      <c r="H767" s="8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</row>
    <row r="768" spans="1:24" ht="21" hidden="1" customHeight="1" x14ac:dyDescent="0.55000000000000004">
      <c r="A768" s="7">
        <v>764</v>
      </c>
      <c r="B768" s="8" t="s">
        <v>1661</v>
      </c>
      <c r="C768" s="9" t="s">
        <v>768</v>
      </c>
      <c r="D768" s="7" t="s">
        <v>58</v>
      </c>
      <c r="E768" s="9" t="s">
        <v>762</v>
      </c>
      <c r="F768" s="9" t="s">
        <v>751</v>
      </c>
      <c r="G768" s="8" t="s">
        <v>46</v>
      </c>
      <c r="H768" s="8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</row>
    <row r="769" spans="1:24" ht="21" hidden="1" customHeight="1" x14ac:dyDescent="0.55000000000000004">
      <c r="A769" s="7">
        <v>765</v>
      </c>
      <c r="B769" s="8" t="s">
        <v>1662</v>
      </c>
      <c r="C769" s="9" t="s">
        <v>769</v>
      </c>
      <c r="D769" s="7" t="s">
        <v>60</v>
      </c>
      <c r="E769" s="9" t="s">
        <v>762</v>
      </c>
      <c r="F769" s="9" t="s">
        <v>751</v>
      </c>
      <c r="G769" s="8" t="s">
        <v>46</v>
      </c>
      <c r="H769" s="8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</row>
    <row r="770" spans="1:24" ht="21" customHeight="1" x14ac:dyDescent="0.55000000000000004">
      <c r="A770" s="7">
        <v>766</v>
      </c>
      <c r="B770" s="8" t="s">
        <v>1663</v>
      </c>
      <c r="C770" s="9" t="s">
        <v>770</v>
      </c>
      <c r="D770" s="7" t="s">
        <v>62</v>
      </c>
      <c r="E770" s="9" t="s">
        <v>762</v>
      </c>
      <c r="F770" s="9" t="s">
        <v>751</v>
      </c>
      <c r="G770" s="8" t="s">
        <v>46</v>
      </c>
      <c r="H770" s="10">
        <v>1</v>
      </c>
      <c r="I770" s="8"/>
      <c r="J770" s="8"/>
      <c r="K770" s="8"/>
      <c r="L770" s="8"/>
      <c r="M770" s="8"/>
      <c r="N770" s="8"/>
      <c r="O770" s="8"/>
      <c r="P770" s="8"/>
      <c r="Q770" s="8"/>
      <c r="R770" s="10">
        <v>1</v>
      </c>
      <c r="S770" s="8"/>
      <c r="T770" s="22"/>
      <c r="U770" s="22"/>
      <c r="V770" s="22"/>
      <c r="W770" s="22"/>
      <c r="X770" s="5">
        <v>1</v>
      </c>
    </row>
    <row r="771" spans="1:24" x14ac:dyDescent="0.55000000000000004">
      <c r="A771" s="7">
        <v>767</v>
      </c>
      <c r="B771" s="8" t="s">
        <v>1664</v>
      </c>
      <c r="C771" s="9" t="s">
        <v>771</v>
      </c>
      <c r="D771" s="7" t="s">
        <v>64</v>
      </c>
      <c r="E771" s="9" t="s">
        <v>762</v>
      </c>
      <c r="F771" s="9" t="s">
        <v>751</v>
      </c>
      <c r="G771" s="8" t="s">
        <v>46</v>
      </c>
      <c r="H771" s="10">
        <v>1</v>
      </c>
      <c r="I771" s="22"/>
      <c r="J771" s="22"/>
      <c r="K771" s="22"/>
      <c r="L771" s="22"/>
      <c r="M771" s="22"/>
      <c r="N771" s="22"/>
      <c r="O771" s="10">
        <v>1</v>
      </c>
      <c r="P771" s="22"/>
      <c r="Q771" s="22"/>
      <c r="R771" s="22"/>
      <c r="S771" s="22"/>
      <c r="T771" s="22"/>
      <c r="U771" s="22"/>
      <c r="V771" s="22"/>
      <c r="W771" s="22"/>
      <c r="X771" s="5">
        <v>1</v>
      </c>
    </row>
    <row r="772" spans="1:24" ht="21" customHeight="1" x14ac:dyDescent="0.55000000000000004">
      <c r="A772" s="7">
        <v>768</v>
      </c>
      <c r="B772" s="8" t="s">
        <v>1665</v>
      </c>
      <c r="C772" s="9" t="s">
        <v>772</v>
      </c>
      <c r="D772" s="7" t="s">
        <v>84</v>
      </c>
      <c r="E772" s="9" t="s">
        <v>762</v>
      </c>
      <c r="F772" s="9" t="s">
        <v>751</v>
      </c>
      <c r="G772" s="8" t="s">
        <v>46</v>
      </c>
      <c r="H772" s="10">
        <v>1</v>
      </c>
      <c r="I772" s="8"/>
      <c r="J772" s="8"/>
      <c r="K772" s="8"/>
      <c r="L772" s="8"/>
      <c r="M772" s="8"/>
      <c r="N772" s="8"/>
      <c r="O772" s="8"/>
      <c r="P772" s="8"/>
      <c r="Q772" s="8"/>
      <c r="R772" s="10">
        <v>1</v>
      </c>
      <c r="S772" s="8"/>
      <c r="T772" s="22"/>
      <c r="U772" s="22"/>
      <c r="V772" s="22"/>
      <c r="W772" s="22"/>
      <c r="X772" s="5">
        <v>1</v>
      </c>
    </row>
    <row r="773" spans="1:24" ht="21" customHeight="1" x14ac:dyDescent="0.55000000000000004">
      <c r="A773" s="7">
        <v>769</v>
      </c>
      <c r="B773" s="8" t="s">
        <v>1666</v>
      </c>
      <c r="C773" s="9" t="s">
        <v>773</v>
      </c>
      <c r="D773" s="7" t="s">
        <v>118</v>
      </c>
      <c r="E773" s="9" t="s">
        <v>762</v>
      </c>
      <c r="F773" s="9" t="s">
        <v>751</v>
      </c>
      <c r="G773" s="8" t="s">
        <v>46</v>
      </c>
      <c r="H773" s="10">
        <v>1</v>
      </c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42">
        <v>1</v>
      </c>
      <c r="T773" s="22"/>
      <c r="U773" s="22"/>
      <c r="V773" s="22"/>
      <c r="W773" s="22"/>
      <c r="X773" s="5">
        <v>1</v>
      </c>
    </row>
    <row r="774" spans="1:24" ht="21" hidden="1" customHeight="1" x14ac:dyDescent="0.55000000000000004">
      <c r="A774" s="7">
        <v>770</v>
      </c>
      <c r="B774" s="8" t="s">
        <v>1667</v>
      </c>
      <c r="C774" s="9" t="s">
        <v>716</v>
      </c>
      <c r="D774" s="7" t="s">
        <v>120</v>
      </c>
      <c r="E774" s="9" t="s">
        <v>762</v>
      </c>
      <c r="F774" s="9" t="s">
        <v>751</v>
      </c>
      <c r="G774" s="8" t="s">
        <v>46</v>
      </c>
      <c r="H774" s="8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</row>
    <row r="775" spans="1:24" ht="21" customHeight="1" x14ac:dyDescent="0.55000000000000004">
      <c r="A775" s="7">
        <v>771</v>
      </c>
      <c r="B775" s="8" t="s">
        <v>1668</v>
      </c>
      <c r="C775" s="9" t="s">
        <v>774</v>
      </c>
      <c r="D775" s="7" t="s">
        <v>122</v>
      </c>
      <c r="E775" s="9" t="s">
        <v>762</v>
      </c>
      <c r="F775" s="9" t="s">
        <v>751</v>
      </c>
      <c r="G775" s="8" t="s">
        <v>46</v>
      </c>
      <c r="H775" s="10">
        <v>1</v>
      </c>
      <c r="I775" s="22"/>
      <c r="J775" s="22"/>
      <c r="K775" s="22"/>
      <c r="L775" s="22"/>
      <c r="M775" s="22"/>
      <c r="N775" s="22"/>
      <c r="O775" s="22"/>
      <c r="P775" s="22"/>
      <c r="Q775" s="22"/>
      <c r="R775" s="10">
        <v>1</v>
      </c>
      <c r="S775" s="22"/>
      <c r="T775" s="22"/>
      <c r="U775" s="22"/>
      <c r="V775" s="22"/>
      <c r="W775" s="22"/>
      <c r="X775" s="5">
        <v>1</v>
      </c>
    </row>
    <row r="776" spans="1:24" ht="21" hidden="1" customHeight="1" x14ac:dyDescent="0.55000000000000004">
      <c r="A776" s="7">
        <v>772</v>
      </c>
      <c r="B776" s="8" t="s">
        <v>1669</v>
      </c>
      <c r="C776" s="9" t="s">
        <v>438</v>
      </c>
      <c r="D776" s="7" t="s">
        <v>124</v>
      </c>
      <c r="E776" s="9" t="s">
        <v>762</v>
      </c>
      <c r="F776" s="9" t="s">
        <v>751</v>
      </c>
      <c r="G776" s="8" t="s">
        <v>46</v>
      </c>
      <c r="H776" s="8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</row>
    <row r="777" spans="1:24" ht="21" customHeight="1" x14ac:dyDescent="0.55000000000000004">
      <c r="A777" s="7">
        <v>773</v>
      </c>
      <c r="B777" s="8" t="s">
        <v>1670</v>
      </c>
      <c r="C777" s="9" t="s">
        <v>513</v>
      </c>
      <c r="D777" s="7" t="s">
        <v>43</v>
      </c>
      <c r="E777" s="9" t="s">
        <v>775</v>
      </c>
      <c r="F777" s="9" t="s">
        <v>751</v>
      </c>
      <c r="G777" s="8" t="s">
        <v>46</v>
      </c>
      <c r="H777" s="10">
        <v>1</v>
      </c>
      <c r="I777" s="8"/>
      <c r="J777" s="8"/>
      <c r="K777" s="10">
        <v>1</v>
      </c>
      <c r="L777" s="8"/>
      <c r="M777" s="8"/>
      <c r="N777" s="8"/>
      <c r="O777" s="8"/>
      <c r="P777" s="8"/>
      <c r="Q777" s="8"/>
      <c r="R777" s="22"/>
      <c r="S777" s="8"/>
      <c r="T777" s="22"/>
      <c r="U777" s="22"/>
      <c r="V777" s="22"/>
      <c r="W777" s="22"/>
      <c r="X777" s="5">
        <v>1</v>
      </c>
    </row>
    <row r="778" spans="1:24" ht="21" customHeight="1" x14ac:dyDescent="0.55000000000000004">
      <c r="A778" s="7">
        <v>774</v>
      </c>
      <c r="B778" s="8" t="s">
        <v>1671</v>
      </c>
      <c r="C778" s="9" t="s">
        <v>776</v>
      </c>
      <c r="D778" s="7" t="s">
        <v>48</v>
      </c>
      <c r="E778" s="9" t="s">
        <v>775</v>
      </c>
      <c r="F778" s="9" t="s">
        <v>751</v>
      </c>
      <c r="G778" s="8" t="s">
        <v>46</v>
      </c>
      <c r="H778" s="10">
        <v>1</v>
      </c>
      <c r="I778" s="22"/>
      <c r="J778" s="22"/>
      <c r="K778" s="22"/>
      <c r="L778" s="22"/>
      <c r="M778" s="22"/>
      <c r="N778" s="22"/>
      <c r="O778" s="22"/>
      <c r="P778" s="22"/>
      <c r="Q778" s="22"/>
      <c r="R778" s="10">
        <v>1</v>
      </c>
      <c r="S778" s="22"/>
      <c r="T778" s="22"/>
      <c r="U778" s="22"/>
      <c r="V778" s="22"/>
      <c r="W778" s="22"/>
      <c r="X778" s="5">
        <v>1</v>
      </c>
    </row>
    <row r="779" spans="1:24" ht="21" customHeight="1" x14ac:dyDescent="0.55000000000000004">
      <c r="A779" s="7">
        <v>775</v>
      </c>
      <c r="B779" s="8" t="s">
        <v>1672</v>
      </c>
      <c r="C779" s="9" t="s">
        <v>777</v>
      </c>
      <c r="D779" s="7" t="s">
        <v>50</v>
      </c>
      <c r="E779" s="9" t="s">
        <v>775</v>
      </c>
      <c r="F779" s="9" t="s">
        <v>751</v>
      </c>
      <c r="G779" s="8" t="s">
        <v>46</v>
      </c>
      <c r="H779" s="10">
        <v>1</v>
      </c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42">
        <v>1</v>
      </c>
      <c r="T779" s="22"/>
      <c r="U779" s="22"/>
      <c r="V779" s="22"/>
      <c r="W779" s="22"/>
      <c r="X779" s="5">
        <v>1</v>
      </c>
    </row>
    <row r="780" spans="1:24" ht="21" hidden="1" customHeight="1" x14ac:dyDescent="0.55000000000000004">
      <c r="A780" s="7">
        <v>776</v>
      </c>
      <c r="B780" s="8" t="s">
        <v>1673</v>
      </c>
      <c r="C780" s="9" t="s">
        <v>778</v>
      </c>
      <c r="D780" s="7" t="s">
        <v>52</v>
      </c>
      <c r="E780" s="9" t="s">
        <v>775</v>
      </c>
      <c r="F780" s="9" t="s">
        <v>751</v>
      </c>
      <c r="G780" s="8" t="s">
        <v>46</v>
      </c>
      <c r="H780" s="8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</row>
    <row r="781" spans="1:24" ht="21" customHeight="1" x14ac:dyDescent="0.55000000000000004">
      <c r="A781" s="7">
        <v>777</v>
      </c>
      <c r="B781" s="8" t="s">
        <v>1674</v>
      </c>
      <c r="C781" s="9" t="s">
        <v>779</v>
      </c>
      <c r="D781" s="7" t="s">
        <v>54</v>
      </c>
      <c r="E781" s="9" t="s">
        <v>775</v>
      </c>
      <c r="F781" s="9" t="s">
        <v>751</v>
      </c>
      <c r="G781" s="8" t="s">
        <v>46</v>
      </c>
      <c r="H781" s="10">
        <v>1</v>
      </c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42">
        <v>1</v>
      </c>
      <c r="T781" s="22"/>
      <c r="U781" s="22"/>
      <c r="V781" s="22"/>
      <c r="W781" s="22"/>
      <c r="X781" s="5">
        <v>1</v>
      </c>
    </row>
    <row r="782" spans="1:24" ht="21" hidden="1" customHeight="1" x14ac:dyDescent="0.55000000000000004">
      <c r="A782" s="7">
        <v>778</v>
      </c>
      <c r="B782" s="8" t="s">
        <v>1675</v>
      </c>
      <c r="C782" s="9" t="s">
        <v>780</v>
      </c>
      <c r="D782" s="7" t="s">
        <v>56</v>
      </c>
      <c r="E782" s="9" t="s">
        <v>775</v>
      </c>
      <c r="F782" s="9" t="s">
        <v>751</v>
      </c>
      <c r="G782" s="8" t="s">
        <v>46</v>
      </c>
      <c r="H782" s="8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</row>
    <row r="783" spans="1:24" ht="21" hidden="1" customHeight="1" x14ac:dyDescent="0.55000000000000004">
      <c r="A783" s="7">
        <v>779</v>
      </c>
      <c r="B783" s="8" t="s">
        <v>1676</v>
      </c>
      <c r="C783" s="9" t="s">
        <v>781</v>
      </c>
      <c r="D783" s="7" t="s">
        <v>43</v>
      </c>
      <c r="E783" s="9" t="s">
        <v>782</v>
      </c>
      <c r="F783" s="9" t="s">
        <v>751</v>
      </c>
      <c r="G783" s="8" t="s">
        <v>46</v>
      </c>
      <c r="H783" s="22"/>
      <c r="I783" s="8"/>
      <c r="J783" s="8"/>
      <c r="K783" s="8"/>
      <c r="L783" s="8"/>
      <c r="M783" s="8"/>
      <c r="N783" s="8"/>
      <c r="O783" s="8"/>
      <c r="P783" s="8"/>
      <c r="Q783" s="8"/>
      <c r="R783" s="22"/>
      <c r="S783" s="8"/>
      <c r="T783" s="22"/>
      <c r="U783" s="22"/>
      <c r="V783" s="22"/>
      <c r="W783" s="22"/>
    </row>
    <row r="784" spans="1:24" ht="21" customHeight="1" x14ac:dyDescent="0.55000000000000004">
      <c r="A784" s="7">
        <v>780</v>
      </c>
      <c r="B784" s="8" t="s">
        <v>1677</v>
      </c>
      <c r="C784" s="9" t="s">
        <v>783</v>
      </c>
      <c r="D784" s="7" t="s">
        <v>48</v>
      </c>
      <c r="E784" s="9" t="s">
        <v>782</v>
      </c>
      <c r="F784" s="9" t="s">
        <v>751</v>
      </c>
      <c r="G784" s="8" t="s">
        <v>46</v>
      </c>
      <c r="H784" s="10">
        <v>1</v>
      </c>
      <c r="I784" s="8"/>
      <c r="J784" s="8"/>
      <c r="K784" s="8"/>
      <c r="L784" s="8"/>
      <c r="M784" s="8"/>
      <c r="N784" s="8"/>
      <c r="O784" s="8"/>
      <c r="P784" s="8"/>
      <c r="Q784" s="10">
        <v>1</v>
      </c>
      <c r="R784" s="22"/>
      <c r="S784" s="8"/>
      <c r="T784" s="22"/>
      <c r="U784" s="22"/>
      <c r="V784" s="22"/>
      <c r="W784" s="22"/>
      <c r="X784" s="5">
        <v>1</v>
      </c>
    </row>
    <row r="785" spans="1:24" ht="21" customHeight="1" x14ac:dyDescent="0.55000000000000004">
      <c r="A785" s="7">
        <v>781</v>
      </c>
      <c r="B785" s="8" t="s">
        <v>1678</v>
      </c>
      <c r="C785" s="9" t="s">
        <v>784</v>
      </c>
      <c r="D785" s="7" t="s">
        <v>50</v>
      </c>
      <c r="E785" s="9" t="s">
        <v>782</v>
      </c>
      <c r="F785" s="9" t="s">
        <v>751</v>
      </c>
      <c r="G785" s="8" t="s">
        <v>46</v>
      </c>
      <c r="H785" s="10">
        <v>1</v>
      </c>
      <c r="I785" s="8"/>
      <c r="J785" s="8"/>
      <c r="K785" s="8"/>
      <c r="L785" s="8"/>
      <c r="M785" s="8"/>
      <c r="N785" s="8"/>
      <c r="O785" s="8"/>
      <c r="P785" s="8"/>
      <c r="Q785" s="8"/>
      <c r="R785" s="22"/>
      <c r="S785" s="42">
        <v>1</v>
      </c>
      <c r="T785" s="22"/>
      <c r="U785" s="22"/>
      <c r="V785" s="22"/>
      <c r="W785" s="22"/>
      <c r="X785" s="5">
        <v>1</v>
      </c>
    </row>
    <row r="786" spans="1:24" ht="21" customHeight="1" x14ac:dyDescent="0.55000000000000004">
      <c r="A786" s="7">
        <v>782</v>
      </c>
      <c r="B786" s="8" t="s">
        <v>1679</v>
      </c>
      <c r="C786" s="9" t="s">
        <v>785</v>
      </c>
      <c r="D786" s="7" t="s">
        <v>52</v>
      </c>
      <c r="E786" s="9" t="s">
        <v>782</v>
      </c>
      <c r="F786" s="9" t="s">
        <v>751</v>
      </c>
      <c r="G786" s="8" t="s">
        <v>46</v>
      </c>
      <c r="H786" s="10">
        <v>1</v>
      </c>
      <c r="I786" s="8"/>
      <c r="J786" s="8"/>
      <c r="K786" s="8"/>
      <c r="L786" s="8"/>
      <c r="M786" s="8"/>
      <c r="N786" s="8"/>
      <c r="O786" s="8"/>
      <c r="P786" s="8"/>
      <c r="Q786" s="8"/>
      <c r="R786" s="10">
        <v>1</v>
      </c>
      <c r="S786" s="8"/>
      <c r="T786" s="22"/>
      <c r="U786" s="22"/>
      <c r="V786" s="22"/>
      <c r="W786" s="22"/>
      <c r="X786" s="5">
        <v>1</v>
      </c>
    </row>
    <row r="787" spans="1:24" ht="21" hidden="1" customHeight="1" x14ac:dyDescent="0.55000000000000004">
      <c r="A787" s="7">
        <v>783</v>
      </c>
      <c r="B787" s="8" t="s">
        <v>1680</v>
      </c>
      <c r="C787" s="9" t="s">
        <v>786</v>
      </c>
      <c r="D787" s="7" t="s">
        <v>54</v>
      </c>
      <c r="E787" s="9" t="s">
        <v>782</v>
      </c>
      <c r="F787" s="9" t="s">
        <v>751</v>
      </c>
      <c r="G787" s="8" t="s">
        <v>46</v>
      </c>
      <c r="H787" s="22"/>
      <c r="I787" s="8"/>
      <c r="J787" s="8"/>
      <c r="K787" s="8"/>
      <c r="L787" s="8"/>
      <c r="M787" s="8"/>
      <c r="N787" s="8"/>
      <c r="O787" s="8"/>
      <c r="P787" s="8"/>
      <c r="Q787" s="8"/>
      <c r="R787" s="22"/>
      <c r="S787" s="8"/>
      <c r="T787" s="22"/>
      <c r="U787" s="22"/>
      <c r="V787" s="22"/>
      <c r="W787" s="22"/>
    </row>
    <row r="788" spans="1:24" x14ac:dyDescent="0.55000000000000004">
      <c r="A788" s="7">
        <v>784</v>
      </c>
      <c r="B788" s="8" t="s">
        <v>1681</v>
      </c>
      <c r="C788" s="9" t="s">
        <v>787</v>
      </c>
      <c r="D788" s="7" t="s">
        <v>56</v>
      </c>
      <c r="E788" s="9" t="s">
        <v>782</v>
      </c>
      <c r="F788" s="9" t="s">
        <v>751</v>
      </c>
      <c r="G788" s="8" t="s">
        <v>46</v>
      </c>
      <c r="H788" s="10">
        <v>1</v>
      </c>
      <c r="I788" s="8"/>
      <c r="J788" s="8"/>
      <c r="K788" s="8"/>
      <c r="L788" s="8"/>
      <c r="M788" s="8"/>
      <c r="N788" s="8"/>
      <c r="O788" s="10">
        <v>1</v>
      </c>
      <c r="P788" s="8"/>
      <c r="Q788" s="8"/>
      <c r="R788" s="22"/>
      <c r="S788" s="8"/>
      <c r="T788" s="22"/>
      <c r="U788" s="22"/>
      <c r="V788" s="22"/>
      <c r="W788" s="22"/>
      <c r="X788" s="5">
        <v>1</v>
      </c>
    </row>
    <row r="789" spans="1:24" ht="21" customHeight="1" x14ac:dyDescent="0.55000000000000004">
      <c r="A789" s="7">
        <v>785</v>
      </c>
      <c r="B789" s="8" t="s">
        <v>1682</v>
      </c>
      <c r="C789" s="9" t="s">
        <v>788</v>
      </c>
      <c r="D789" s="7" t="s">
        <v>58</v>
      </c>
      <c r="E789" s="9" t="s">
        <v>782</v>
      </c>
      <c r="F789" s="9" t="s">
        <v>751</v>
      </c>
      <c r="G789" s="8" t="s">
        <v>46</v>
      </c>
      <c r="H789" s="10">
        <v>1</v>
      </c>
      <c r="I789" s="8"/>
      <c r="J789" s="8"/>
      <c r="K789" s="10">
        <v>1</v>
      </c>
      <c r="L789" s="8"/>
      <c r="M789" s="8"/>
      <c r="N789" s="8"/>
      <c r="O789" s="8"/>
      <c r="P789" s="8"/>
      <c r="Q789" s="8"/>
      <c r="R789" s="22"/>
      <c r="S789" s="8"/>
      <c r="T789" s="22"/>
      <c r="U789" s="22"/>
      <c r="V789" s="22"/>
      <c r="W789" s="22"/>
      <c r="X789" s="5">
        <v>1</v>
      </c>
    </row>
    <row r="790" spans="1:24" ht="21" hidden="1" customHeight="1" x14ac:dyDescent="0.55000000000000004">
      <c r="A790" s="7">
        <v>786</v>
      </c>
      <c r="B790" s="8" t="s">
        <v>1683</v>
      </c>
      <c r="C790" s="9" t="s">
        <v>789</v>
      </c>
      <c r="D790" s="7" t="s">
        <v>43</v>
      </c>
      <c r="E790" s="9" t="s">
        <v>790</v>
      </c>
      <c r="F790" s="9" t="s">
        <v>791</v>
      </c>
      <c r="G790" s="8" t="s">
        <v>46</v>
      </c>
      <c r="H790" s="22"/>
      <c r="I790" s="8"/>
      <c r="J790" s="8"/>
      <c r="K790" s="8"/>
      <c r="L790" s="8"/>
      <c r="M790" s="8"/>
      <c r="N790" s="8"/>
      <c r="O790" s="8"/>
      <c r="P790" s="8"/>
      <c r="Q790" s="8"/>
      <c r="R790" s="22"/>
      <c r="S790" s="8"/>
      <c r="T790" s="22"/>
      <c r="U790" s="22"/>
      <c r="V790" s="22"/>
      <c r="W790" s="22"/>
    </row>
    <row r="791" spans="1:24" s="91" customFormat="1" ht="21" customHeight="1" x14ac:dyDescent="0.55000000000000004">
      <c r="A791" s="73">
        <v>787</v>
      </c>
      <c r="B791" s="22" t="s">
        <v>1684</v>
      </c>
      <c r="C791" s="74" t="s">
        <v>792</v>
      </c>
      <c r="D791" s="73" t="s">
        <v>48</v>
      </c>
      <c r="E791" s="74" t="s">
        <v>790</v>
      </c>
      <c r="F791" s="74" t="s">
        <v>791</v>
      </c>
      <c r="G791" s="22" t="s">
        <v>46</v>
      </c>
      <c r="H791" s="10">
        <v>1</v>
      </c>
      <c r="I791" s="22"/>
      <c r="J791" s="10">
        <v>1</v>
      </c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39">
        <v>1</v>
      </c>
    </row>
    <row r="792" spans="1:24" s="91" customFormat="1" ht="21" customHeight="1" x14ac:dyDescent="0.55000000000000004">
      <c r="A792" s="73">
        <v>788</v>
      </c>
      <c r="B792" s="22" t="s">
        <v>1685</v>
      </c>
      <c r="C792" s="74" t="s">
        <v>793</v>
      </c>
      <c r="D792" s="73" t="s">
        <v>50</v>
      </c>
      <c r="E792" s="74" t="s">
        <v>790</v>
      </c>
      <c r="F792" s="74" t="s">
        <v>791</v>
      </c>
      <c r="G792" s="22" t="s">
        <v>46</v>
      </c>
      <c r="H792" s="10">
        <v>1</v>
      </c>
      <c r="I792" s="22"/>
      <c r="J792" s="22"/>
      <c r="K792" s="22"/>
      <c r="L792" s="22"/>
      <c r="M792" s="22"/>
      <c r="N792" s="22"/>
      <c r="O792" s="22"/>
      <c r="P792" s="22"/>
      <c r="Q792" s="22"/>
      <c r="R792" s="10">
        <v>1</v>
      </c>
      <c r="S792" s="22"/>
      <c r="T792" s="22"/>
      <c r="U792" s="22"/>
      <c r="V792" s="22"/>
      <c r="W792" s="22"/>
      <c r="X792" s="39">
        <v>1</v>
      </c>
    </row>
    <row r="793" spans="1:24" s="91" customFormat="1" ht="21" customHeight="1" x14ac:dyDescent="0.55000000000000004">
      <c r="A793" s="73">
        <v>789</v>
      </c>
      <c r="B793" s="22" t="s">
        <v>1686</v>
      </c>
      <c r="C793" s="74" t="s">
        <v>190</v>
      </c>
      <c r="D793" s="73" t="s">
        <v>52</v>
      </c>
      <c r="E793" s="74" t="s">
        <v>790</v>
      </c>
      <c r="F793" s="74" t="s">
        <v>791</v>
      </c>
      <c r="G793" s="22" t="s">
        <v>46</v>
      </c>
      <c r="H793" s="10">
        <v>1</v>
      </c>
      <c r="I793" s="22"/>
      <c r="J793" s="22"/>
      <c r="K793" s="22"/>
      <c r="L793" s="10">
        <v>1</v>
      </c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39">
        <v>1</v>
      </c>
    </row>
    <row r="794" spans="1:24" s="91" customFormat="1" ht="21" customHeight="1" x14ac:dyDescent="0.55000000000000004">
      <c r="A794" s="73">
        <v>790</v>
      </c>
      <c r="B794" s="22" t="s">
        <v>1687</v>
      </c>
      <c r="C794" s="74" t="s">
        <v>14</v>
      </c>
      <c r="D794" s="73" t="s">
        <v>54</v>
      </c>
      <c r="E794" s="74" t="s">
        <v>790</v>
      </c>
      <c r="F794" s="74" t="s">
        <v>791</v>
      </c>
      <c r="G794" s="22" t="s">
        <v>46</v>
      </c>
      <c r="H794" s="10">
        <v>1</v>
      </c>
      <c r="I794" s="22"/>
      <c r="J794" s="22"/>
      <c r="K794" s="10">
        <v>1</v>
      </c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39">
        <v>1</v>
      </c>
    </row>
    <row r="795" spans="1:24" ht="21" hidden="1" customHeight="1" x14ac:dyDescent="0.55000000000000004">
      <c r="A795" s="7">
        <v>791</v>
      </c>
      <c r="B795" s="8" t="s">
        <v>1688</v>
      </c>
      <c r="C795" s="9" t="s">
        <v>794</v>
      </c>
      <c r="D795" s="7" t="s">
        <v>56</v>
      </c>
      <c r="E795" s="9" t="s">
        <v>790</v>
      </c>
      <c r="F795" s="9" t="s">
        <v>791</v>
      </c>
      <c r="G795" s="8" t="s">
        <v>46</v>
      </c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</row>
    <row r="796" spans="1:24" s="91" customFormat="1" x14ac:dyDescent="0.55000000000000004">
      <c r="A796" s="73">
        <v>792</v>
      </c>
      <c r="B796" s="22" t="s">
        <v>1689</v>
      </c>
      <c r="C796" s="74" t="s">
        <v>795</v>
      </c>
      <c r="D796" s="73" t="s">
        <v>58</v>
      </c>
      <c r="E796" s="74" t="s">
        <v>790</v>
      </c>
      <c r="F796" s="74" t="s">
        <v>791</v>
      </c>
      <c r="G796" s="22" t="s">
        <v>46</v>
      </c>
      <c r="H796" s="53">
        <v>1</v>
      </c>
      <c r="I796" s="22"/>
      <c r="J796" s="22"/>
      <c r="K796" s="22"/>
      <c r="L796" s="22"/>
      <c r="M796" s="22"/>
      <c r="N796" s="22"/>
      <c r="O796" s="10">
        <v>1</v>
      </c>
      <c r="P796" s="22"/>
      <c r="Q796" s="22"/>
      <c r="R796" s="22"/>
      <c r="S796" s="22"/>
      <c r="T796" s="101">
        <v>1</v>
      </c>
      <c r="U796" s="89"/>
      <c r="V796" s="89"/>
      <c r="W796" s="89"/>
      <c r="X796" s="39">
        <v>1</v>
      </c>
    </row>
    <row r="797" spans="1:24" s="91" customFormat="1" ht="21" customHeight="1" x14ac:dyDescent="0.55000000000000004">
      <c r="A797" s="73">
        <v>793</v>
      </c>
      <c r="B797" s="22" t="s">
        <v>1690</v>
      </c>
      <c r="C797" s="74" t="s">
        <v>796</v>
      </c>
      <c r="D797" s="73" t="s">
        <v>60</v>
      </c>
      <c r="E797" s="74" t="s">
        <v>790</v>
      </c>
      <c r="F797" s="74" t="s">
        <v>791</v>
      </c>
      <c r="G797" s="22" t="s">
        <v>46</v>
      </c>
      <c r="H797" s="10">
        <v>1</v>
      </c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42">
        <v>1</v>
      </c>
      <c r="T797" s="22"/>
      <c r="U797" s="22"/>
      <c r="V797" s="22"/>
      <c r="W797" s="22"/>
      <c r="X797" s="39">
        <v>1</v>
      </c>
    </row>
    <row r="798" spans="1:24" ht="21" hidden="1" customHeight="1" x14ac:dyDescent="0.55000000000000004">
      <c r="A798" s="7">
        <v>794</v>
      </c>
      <c r="B798" s="8" t="s">
        <v>1691</v>
      </c>
      <c r="C798" s="9" t="s">
        <v>797</v>
      </c>
      <c r="D798" s="7" t="s">
        <v>62</v>
      </c>
      <c r="E798" s="9" t="s">
        <v>790</v>
      </c>
      <c r="F798" s="9" t="s">
        <v>791</v>
      </c>
      <c r="G798" s="8" t="s">
        <v>46</v>
      </c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</row>
    <row r="799" spans="1:24" s="91" customFormat="1" ht="21" customHeight="1" x14ac:dyDescent="0.55000000000000004">
      <c r="A799" s="73">
        <v>795</v>
      </c>
      <c r="B799" s="22" t="s">
        <v>1692</v>
      </c>
      <c r="C799" s="74" t="s">
        <v>798</v>
      </c>
      <c r="D799" s="73" t="s">
        <v>64</v>
      </c>
      <c r="E799" s="74" t="s">
        <v>790</v>
      </c>
      <c r="F799" s="74" t="s">
        <v>791</v>
      </c>
      <c r="G799" s="22" t="s">
        <v>46</v>
      </c>
      <c r="H799" s="10">
        <v>1</v>
      </c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42">
        <v>1</v>
      </c>
      <c r="T799" s="22"/>
      <c r="U799" s="22"/>
      <c r="V799" s="22"/>
      <c r="W799" s="22"/>
      <c r="X799" s="39">
        <v>1</v>
      </c>
    </row>
    <row r="800" spans="1:24" s="91" customFormat="1" ht="21" customHeight="1" x14ac:dyDescent="0.55000000000000004">
      <c r="A800" s="73">
        <v>796</v>
      </c>
      <c r="B800" s="22" t="s">
        <v>1693</v>
      </c>
      <c r="C800" s="74" t="s">
        <v>252</v>
      </c>
      <c r="D800" s="73" t="s">
        <v>43</v>
      </c>
      <c r="E800" s="74" t="s">
        <v>799</v>
      </c>
      <c r="F800" s="74" t="s">
        <v>791</v>
      </c>
      <c r="G800" s="22" t="s">
        <v>46</v>
      </c>
      <c r="H800" s="10">
        <v>1</v>
      </c>
      <c r="I800" s="22"/>
      <c r="J800" s="22"/>
      <c r="K800" s="10">
        <v>1</v>
      </c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39">
        <v>1</v>
      </c>
    </row>
    <row r="801" spans="1:24" s="91" customFormat="1" ht="21" customHeight="1" x14ac:dyDescent="0.55000000000000004">
      <c r="A801" s="73">
        <v>797</v>
      </c>
      <c r="B801" s="22" t="s">
        <v>1694</v>
      </c>
      <c r="C801" s="74" t="s">
        <v>800</v>
      </c>
      <c r="D801" s="73" t="s">
        <v>48</v>
      </c>
      <c r="E801" s="74" t="s">
        <v>799</v>
      </c>
      <c r="F801" s="74" t="s">
        <v>791</v>
      </c>
      <c r="G801" s="22" t="s">
        <v>46</v>
      </c>
      <c r="H801" s="10">
        <v>1</v>
      </c>
      <c r="I801" s="22"/>
      <c r="J801" s="22"/>
      <c r="K801" s="22"/>
      <c r="L801" s="22"/>
      <c r="M801" s="22"/>
      <c r="N801" s="22"/>
      <c r="O801" s="22"/>
      <c r="P801" s="22"/>
      <c r="Q801" s="22"/>
      <c r="R801" s="10">
        <v>1</v>
      </c>
      <c r="S801" s="22"/>
      <c r="T801" s="22"/>
      <c r="U801" s="22"/>
      <c r="V801" s="22"/>
      <c r="W801" s="22"/>
      <c r="X801" s="39">
        <v>1</v>
      </c>
    </row>
    <row r="802" spans="1:24" ht="21" hidden="1" customHeight="1" x14ac:dyDescent="0.55000000000000004">
      <c r="A802" s="7">
        <v>798</v>
      </c>
      <c r="B802" s="8" t="s">
        <v>1695</v>
      </c>
      <c r="C802" s="9" t="s">
        <v>801</v>
      </c>
      <c r="D802" s="7" t="s">
        <v>50</v>
      </c>
      <c r="E802" s="9" t="s">
        <v>799</v>
      </c>
      <c r="F802" s="9" t="s">
        <v>791</v>
      </c>
      <c r="G802" s="8" t="s">
        <v>46</v>
      </c>
      <c r="H802" s="22"/>
      <c r="I802" s="8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</row>
    <row r="803" spans="1:24" s="91" customFormat="1" ht="21" customHeight="1" x14ac:dyDescent="0.55000000000000004">
      <c r="A803" s="73">
        <v>799</v>
      </c>
      <c r="B803" s="22" t="s">
        <v>1696</v>
      </c>
      <c r="C803" s="74" t="s">
        <v>802</v>
      </c>
      <c r="D803" s="73" t="s">
        <v>52</v>
      </c>
      <c r="E803" s="74" t="s">
        <v>799</v>
      </c>
      <c r="F803" s="74" t="s">
        <v>791</v>
      </c>
      <c r="G803" s="22" t="s">
        <v>46</v>
      </c>
      <c r="H803" s="10">
        <v>1</v>
      </c>
      <c r="I803" s="22"/>
      <c r="J803" s="22"/>
      <c r="K803" s="22"/>
      <c r="L803" s="22"/>
      <c r="M803" s="10">
        <v>1</v>
      </c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39">
        <v>1</v>
      </c>
    </row>
    <row r="804" spans="1:24" s="91" customFormat="1" ht="21" customHeight="1" x14ac:dyDescent="0.55000000000000004">
      <c r="A804" s="73">
        <v>800</v>
      </c>
      <c r="B804" s="22" t="s">
        <v>1697</v>
      </c>
      <c r="C804" s="74" t="s">
        <v>803</v>
      </c>
      <c r="D804" s="73" t="s">
        <v>54</v>
      </c>
      <c r="E804" s="74" t="s">
        <v>799</v>
      </c>
      <c r="F804" s="74" t="s">
        <v>791</v>
      </c>
      <c r="G804" s="22" t="s">
        <v>46</v>
      </c>
      <c r="H804" s="10">
        <v>1</v>
      </c>
      <c r="I804" s="22"/>
      <c r="J804" s="22"/>
      <c r="K804" s="22"/>
      <c r="L804" s="22"/>
      <c r="M804" s="22"/>
      <c r="N804" s="10">
        <v>1</v>
      </c>
      <c r="O804" s="22"/>
      <c r="P804" s="22"/>
      <c r="Q804" s="22"/>
      <c r="R804" s="22"/>
      <c r="S804" s="22"/>
      <c r="T804" s="22"/>
      <c r="U804" s="22"/>
      <c r="V804" s="22"/>
      <c r="W804" s="22"/>
      <c r="X804" s="39">
        <v>1</v>
      </c>
    </row>
    <row r="805" spans="1:24" ht="21" hidden="1" customHeight="1" x14ac:dyDescent="0.55000000000000004">
      <c r="A805" s="7">
        <v>801</v>
      </c>
      <c r="B805" s="8" t="s">
        <v>1698</v>
      </c>
      <c r="C805" s="9" t="s">
        <v>804</v>
      </c>
      <c r="D805" s="7" t="s">
        <v>56</v>
      </c>
      <c r="E805" s="9" t="s">
        <v>799</v>
      </c>
      <c r="F805" s="9" t="s">
        <v>791</v>
      </c>
      <c r="G805" s="8" t="s">
        <v>46</v>
      </c>
      <c r="H805" s="22"/>
      <c r="I805" s="8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</row>
    <row r="806" spans="1:24" ht="21" hidden="1" customHeight="1" x14ac:dyDescent="0.55000000000000004">
      <c r="A806" s="7">
        <v>802</v>
      </c>
      <c r="B806" s="8" t="s">
        <v>1699</v>
      </c>
      <c r="C806" s="9" t="s">
        <v>805</v>
      </c>
      <c r="D806" s="7" t="s">
        <v>58</v>
      </c>
      <c r="E806" s="9" t="s">
        <v>799</v>
      </c>
      <c r="F806" s="9" t="s">
        <v>791</v>
      </c>
      <c r="G806" s="8" t="s">
        <v>46</v>
      </c>
      <c r="H806" s="22"/>
      <c r="I806" s="8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</row>
    <row r="807" spans="1:24" s="91" customFormat="1" ht="21" customHeight="1" x14ac:dyDescent="0.55000000000000004">
      <c r="A807" s="73">
        <v>803</v>
      </c>
      <c r="B807" s="22" t="s">
        <v>1700</v>
      </c>
      <c r="C807" s="74" t="s">
        <v>806</v>
      </c>
      <c r="D807" s="73" t="s">
        <v>60</v>
      </c>
      <c r="E807" s="74" t="s">
        <v>799</v>
      </c>
      <c r="F807" s="74" t="s">
        <v>791</v>
      </c>
      <c r="G807" s="22" t="s">
        <v>46</v>
      </c>
      <c r="H807" s="10">
        <v>1</v>
      </c>
      <c r="I807" s="22"/>
      <c r="J807" s="22"/>
      <c r="K807" s="22"/>
      <c r="L807" s="22"/>
      <c r="M807" s="22"/>
      <c r="N807" s="22"/>
      <c r="O807" s="22"/>
      <c r="P807" s="22"/>
      <c r="Q807" s="22"/>
      <c r="R807" s="10">
        <v>1</v>
      </c>
      <c r="S807" s="22"/>
      <c r="T807" s="22"/>
      <c r="U807" s="22"/>
      <c r="V807" s="22"/>
      <c r="W807" s="22"/>
      <c r="X807" s="39">
        <v>1</v>
      </c>
    </row>
    <row r="808" spans="1:24" s="91" customFormat="1" ht="21" customHeight="1" x14ac:dyDescent="0.55000000000000004">
      <c r="A808" s="73">
        <v>804</v>
      </c>
      <c r="B808" s="22" t="s">
        <v>1701</v>
      </c>
      <c r="C808" s="74" t="s">
        <v>807</v>
      </c>
      <c r="D808" s="73" t="s">
        <v>62</v>
      </c>
      <c r="E808" s="74" t="s">
        <v>799</v>
      </c>
      <c r="F808" s="74" t="s">
        <v>791</v>
      </c>
      <c r="G808" s="22" t="s">
        <v>46</v>
      </c>
      <c r="H808" s="10">
        <v>1</v>
      </c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42">
        <v>1</v>
      </c>
      <c r="T808" s="22"/>
      <c r="U808" s="22"/>
      <c r="V808" s="22"/>
      <c r="W808" s="22"/>
      <c r="X808" s="39">
        <v>1</v>
      </c>
    </row>
    <row r="809" spans="1:24" s="91" customFormat="1" ht="21" customHeight="1" x14ac:dyDescent="0.55000000000000004">
      <c r="A809" s="73">
        <v>805</v>
      </c>
      <c r="B809" s="22" t="s">
        <v>1702</v>
      </c>
      <c r="C809" s="74" t="s">
        <v>808</v>
      </c>
      <c r="D809" s="73" t="s">
        <v>43</v>
      </c>
      <c r="E809" s="74" t="s">
        <v>809</v>
      </c>
      <c r="F809" s="74" t="s">
        <v>791</v>
      </c>
      <c r="G809" s="22" t="s">
        <v>46</v>
      </c>
      <c r="H809" s="10">
        <v>1</v>
      </c>
      <c r="I809" s="22"/>
      <c r="J809" s="22"/>
      <c r="K809" s="22"/>
      <c r="L809" s="22"/>
      <c r="M809" s="22"/>
      <c r="N809" s="22"/>
      <c r="O809" s="22"/>
      <c r="P809" s="22"/>
      <c r="Q809" s="22"/>
      <c r="R809" s="10">
        <v>1</v>
      </c>
      <c r="S809" s="22"/>
      <c r="T809" s="22"/>
      <c r="U809" s="22"/>
      <c r="V809" s="22"/>
      <c r="W809" s="22"/>
      <c r="X809" s="39">
        <v>1</v>
      </c>
    </row>
    <row r="810" spans="1:24" s="91" customFormat="1" ht="21" customHeight="1" x14ac:dyDescent="0.55000000000000004">
      <c r="A810" s="73">
        <v>806</v>
      </c>
      <c r="B810" s="22" t="s">
        <v>1703</v>
      </c>
      <c r="C810" s="74" t="s">
        <v>809</v>
      </c>
      <c r="D810" s="73" t="s">
        <v>48</v>
      </c>
      <c r="E810" s="74" t="s">
        <v>809</v>
      </c>
      <c r="F810" s="74" t="s">
        <v>791</v>
      </c>
      <c r="G810" s="22" t="s">
        <v>46</v>
      </c>
      <c r="H810" s="10">
        <v>1</v>
      </c>
      <c r="I810" s="22"/>
      <c r="J810" s="22"/>
      <c r="K810" s="22"/>
      <c r="L810" s="22"/>
      <c r="M810" s="22"/>
      <c r="N810" s="22"/>
      <c r="O810" s="22"/>
      <c r="P810" s="22"/>
      <c r="Q810" s="10">
        <v>1</v>
      </c>
      <c r="R810" s="22"/>
      <c r="S810" s="22"/>
      <c r="T810" s="22"/>
      <c r="U810" s="22"/>
      <c r="V810" s="22"/>
      <c r="W810" s="22"/>
      <c r="X810" s="39">
        <v>1</v>
      </c>
    </row>
    <row r="811" spans="1:24" s="91" customFormat="1" ht="21" customHeight="1" x14ac:dyDescent="0.55000000000000004">
      <c r="A811" s="73">
        <v>807</v>
      </c>
      <c r="B811" s="22" t="s">
        <v>1704</v>
      </c>
      <c r="C811" s="74" t="s">
        <v>810</v>
      </c>
      <c r="D811" s="73" t="s">
        <v>50</v>
      </c>
      <c r="E811" s="74" t="s">
        <v>809</v>
      </c>
      <c r="F811" s="74" t="s">
        <v>791</v>
      </c>
      <c r="G811" s="22" t="s">
        <v>46</v>
      </c>
      <c r="H811" s="10">
        <v>1</v>
      </c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42">
        <v>1</v>
      </c>
      <c r="T811" s="22"/>
      <c r="U811" s="22"/>
      <c r="V811" s="22"/>
      <c r="W811" s="22"/>
      <c r="X811" s="39">
        <v>1</v>
      </c>
    </row>
    <row r="812" spans="1:24" s="91" customFormat="1" ht="21" customHeight="1" x14ac:dyDescent="0.55000000000000004">
      <c r="A812" s="73">
        <v>808</v>
      </c>
      <c r="B812" s="22" t="s">
        <v>1705</v>
      </c>
      <c r="C812" s="74" t="s">
        <v>811</v>
      </c>
      <c r="D812" s="73" t="s">
        <v>52</v>
      </c>
      <c r="E812" s="74" t="s">
        <v>809</v>
      </c>
      <c r="F812" s="74" t="s">
        <v>791</v>
      </c>
      <c r="G812" s="22" t="s">
        <v>46</v>
      </c>
      <c r="H812" s="10">
        <v>1</v>
      </c>
      <c r="I812" s="22"/>
      <c r="J812" s="22"/>
      <c r="K812" s="22"/>
      <c r="L812" s="22"/>
      <c r="M812" s="22"/>
      <c r="N812" s="22"/>
      <c r="O812" s="22"/>
      <c r="P812" s="10">
        <v>1</v>
      </c>
      <c r="Q812" s="22"/>
      <c r="R812" s="22"/>
      <c r="S812" s="22"/>
      <c r="T812" s="22"/>
      <c r="U812" s="22"/>
      <c r="V812" s="22"/>
      <c r="W812" s="22"/>
      <c r="X812" s="39">
        <v>1</v>
      </c>
    </row>
    <row r="813" spans="1:24" s="91" customFormat="1" x14ac:dyDescent="0.55000000000000004">
      <c r="A813" s="73">
        <v>809</v>
      </c>
      <c r="B813" s="22" t="s">
        <v>1706</v>
      </c>
      <c r="C813" s="74" t="s">
        <v>66</v>
      </c>
      <c r="D813" s="73" t="s">
        <v>54</v>
      </c>
      <c r="E813" s="74" t="s">
        <v>809</v>
      </c>
      <c r="F813" s="74" t="s">
        <v>791</v>
      </c>
      <c r="G813" s="22" t="s">
        <v>46</v>
      </c>
      <c r="H813" s="10">
        <v>1</v>
      </c>
      <c r="I813" s="22"/>
      <c r="J813" s="22"/>
      <c r="K813" s="22"/>
      <c r="L813" s="22"/>
      <c r="M813" s="22"/>
      <c r="N813" s="22"/>
      <c r="O813" s="10">
        <v>1</v>
      </c>
      <c r="P813" s="22"/>
      <c r="Q813" s="22"/>
      <c r="R813" s="22"/>
      <c r="S813" s="22"/>
      <c r="T813" s="22"/>
      <c r="U813" s="22"/>
      <c r="V813" s="22"/>
      <c r="W813" s="22"/>
      <c r="X813" s="39">
        <v>1</v>
      </c>
    </row>
    <row r="814" spans="1:24" s="91" customFormat="1" ht="21" customHeight="1" x14ac:dyDescent="0.55000000000000004">
      <c r="A814" s="73">
        <v>810</v>
      </c>
      <c r="B814" s="22" t="s">
        <v>1707</v>
      </c>
      <c r="C814" s="74" t="s">
        <v>812</v>
      </c>
      <c r="D814" s="73" t="s">
        <v>56</v>
      </c>
      <c r="E814" s="74" t="s">
        <v>809</v>
      </c>
      <c r="F814" s="74" t="s">
        <v>791</v>
      </c>
      <c r="G814" s="22" t="s">
        <v>46</v>
      </c>
      <c r="H814" s="10">
        <v>1</v>
      </c>
      <c r="I814" s="22"/>
      <c r="J814" s="22"/>
      <c r="K814" s="22"/>
      <c r="L814" s="22"/>
      <c r="M814" s="22"/>
      <c r="N814" s="22"/>
      <c r="O814" s="22"/>
      <c r="P814" s="22"/>
      <c r="Q814" s="22"/>
      <c r="R814" s="10">
        <v>1</v>
      </c>
      <c r="S814" s="22"/>
      <c r="T814" s="22"/>
      <c r="U814" s="22"/>
      <c r="V814" s="22"/>
      <c r="W814" s="22"/>
      <c r="X814" s="39">
        <v>1</v>
      </c>
    </row>
    <row r="815" spans="1:24" ht="21" customHeight="1" x14ac:dyDescent="0.55000000000000004">
      <c r="A815" s="7">
        <v>811</v>
      </c>
      <c r="B815" s="8" t="s">
        <v>1708</v>
      </c>
      <c r="C815" s="9" t="s">
        <v>305</v>
      </c>
      <c r="D815" s="7" t="s">
        <v>43</v>
      </c>
      <c r="E815" s="9" t="s">
        <v>813</v>
      </c>
      <c r="F815" s="9" t="s">
        <v>814</v>
      </c>
      <c r="G815" s="8" t="s">
        <v>46</v>
      </c>
      <c r="H815" s="10">
        <v>1</v>
      </c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42">
        <v>1</v>
      </c>
      <c r="T815" s="22"/>
      <c r="U815" s="22"/>
      <c r="V815" s="22"/>
      <c r="W815" s="22"/>
      <c r="X815" s="5">
        <v>1</v>
      </c>
    </row>
    <row r="816" spans="1:24" ht="21" hidden="1" customHeight="1" x14ac:dyDescent="0.55000000000000004">
      <c r="A816" s="7">
        <v>812</v>
      </c>
      <c r="B816" s="8" t="s">
        <v>1709</v>
      </c>
      <c r="C816" s="9" t="s">
        <v>815</v>
      </c>
      <c r="D816" s="7" t="s">
        <v>48</v>
      </c>
      <c r="E816" s="9" t="s">
        <v>813</v>
      </c>
      <c r="F816" s="9" t="s">
        <v>814</v>
      </c>
      <c r="G816" s="8" t="s">
        <v>46</v>
      </c>
      <c r="H816" s="8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</row>
    <row r="817" spans="1:24" ht="21" customHeight="1" x14ac:dyDescent="0.55000000000000004">
      <c r="A817" s="7">
        <v>813</v>
      </c>
      <c r="B817" s="8" t="s">
        <v>1710</v>
      </c>
      <c r="C817" s="9" t="s">
        <v>816</v>
      </c>
      <c r="D817" s="7" t="s">
        <v>50</v>
      </c>
      <c r="E817" s="9" t="s">
        <v>813</v>
      </c>
      <c r="F817" s="9" t="s">
        <v>814</v>
      </c>
      <c r="G817" s="8" t="s">
        <v>46</v>
      </c>
      <c r="H817" s="10">
        <v>1</v>
      </c>
      <c r="I817" s="8"/>
      <c r="J817" s="8"/>
      <c r="K817" s="10">
        <v>1</v>
      </c>
      <c r="L817" s="8"/>
      <c r="M817" s="8"/>
      <c r="N817" s="8"/>
      <c r="O817" s="8"/>
      <c r="P817" s="8"/>
      <c r="Q817" s="8"/>
      <c r="R817" s="22"/>
      <c r="S817" s="8"/>
      <c r="T817" s="22"/>
      <c r="U817" s="22"/>
      <c r="V817" s="22"/>
      <c r="W817" s="22"/>
      <c r="X817" s="5">
        <v>1</v>
      </c>
    </row>
    <row r="818" spans="1:24" ht="21" hidden="1" customHeight="1" x14ac:dyDescent="0.55000000000000004">
      <c r="A818" s="7">
        <v>814</v>
      </c>
      <c r="B818" s="8" t="s">
        <v>1711</v>
      </c>
      <c r="C818" s="9" t="s">
        <v>813</v>
      </c>
      <c r="D818" s="7" t="s">
        <v>52</v>
      </c>
      <c r="E818" s="9" t="s">
        <v>813</v>
      </c>
      <c r="F818" s="9" t="s">
        <v>814</v>
      </c>
      <c r="G818" s="8" t="s">
        <v>46</v>
      </c>
      <c r="H818" s="8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</row>
    <row r="819" spans="1:24" ht="21" hidden="1" customHeight="1" x14ac:dyDescent="0.55000000000000004">
      <c r="A819" s="7">
        <v>815</v>
      </c>
      <c r="B819" s="8" t="s">
        <v>1712</v>
      </c>
      <c r="C819" s="9" t="s">
        <v>256</v>
      </c>
      <c r="D819" s="7" t="s">
        <v>54</v>
      </c>
      <c r="E819" s="9" t="s">
        <v>813</v>
      </c>
      <c r="F819" s="9" t="s">
        <v>814</v>
      </c>
      <c r="G819" s="8" t="s">
        <v>46</v>
      </c>
      <c r="H819" s="8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</row>
    <row r="820" spans="1:24" x14ac:dyDescent="0.55000000000000004">
      <c r="A820" s="7">
        <v>816</v>
      </c>
      <c r="B820" s="8" t="s">
        <v>1713</v>
      </c>
      <c r="C820" s="9" t="s">
        <v>270</v>
      </c>
      <c r="D820" s="7" t="s">
        <v>43</v>
      </c>
      <c r="E820" s="9" t="s">
        <v>817</v>
      </c>
      <c r="F820" s="9" t="s">
        <v>814</v>
      </c>
      <c r="G820" s="8" t="s">
        <v>46</v>
      </c>
      <c r="H820" s="10">
        <v>1</v>
      </c>
      <c r="I820" s="22"/>
      <c r="J820" s="22"/>
      <c r="K820" s="22"/>
      <c r="L820" s="22"/>
      <c r="M820" s="22"/>
      <c r="N820" s="22"/>
      <c r="O820" s="10">
        <v>1</v>
      </c>
      <c r="P820" s="22"/>
      <c r="Q820" s="22"/>
      <c r="R820" s="22"/>
      <c r="S820" s="22"/>
      <c r="T820" s="22"/>
      <c r="U820" s="22"/>
      <c r="V820" s="22"/>
      <c r="W820" s="22"/>
      <c r="X820" s="5">
        <v>1</v>
      </c>
    </row>
    <row r="821" spans="1:24" ht="21" customHeight="1" x14ac:dyDescent="0.55000000000000004">
      <c r="A821" s="7">
        <v>817</v>
      </c>
      <c r="B821" s="8" t="s">
        <v>1714</v>
      </c>
      <c r="C821" s="9" t="s">
        <v>817</v>
      </c>
      <c r="D821" s="7" t="s">
        <v>48</v>
      </c>
      <c r="E821" s="9" t="s">
        <v>817</v>
      </c>
      <c r="F821" s="9" t="s">
        <v>814</v>
      </c>
      <c r="G821" s="8" t="s">
        <v>46</v>
      </c>
      <c r="H821" s="10">
        <v>1</v>
      </c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42">
        <v>1</v>
      </c>
      <c r="T821" s="22"/>
      <c r="U821" s="22"/>
      <c r="V821" s="22"/>
      <c r="W821" s="22"/>
      <c r="X821" s="5">
        <v>1</v>
      </c>
    </row>
    <row r="822" spans="1:24" ht="21" customHeight="1" x14ac:dyDescent="0.55000000000000004">
      <c r="A822" s="7">
        <v>818</v>
      </c>
      <c r="B822" s="8" t="s">
        <v>1715</v>
      </c>
      <c r="C822" s="9" t="s">
        <v>818</v>
      </c>
      <c r="D822" s="7" t="s">
        <v>50</v>
      </c>
      <c r="E822" s="9" t="s">
        <v>817</v>
      </c>
      <c r="F822" s="9" t="s">
        <v>814</v>
      </c>
      <c r="G822" s="8" t="s">
        <v>46</v>
      </c>
      <c r="H822" s="10">
        <v>1</v>
      </c>
      <c r="I822" s="8"/>
      <c r="J822" s="10">
        <v>1</v>
      </c>
      <c r="K822" s="8"/>
      <c r="L822" s="8"/>
      <c r="M822" s="8"/>
      <c r="N822" s="8"/>
      <c r="O822" s="8"/>
      <c r="P822" s="8"/>
      <c r="Q822" s="8"/>
      <c r="R822" s="22"/>
      <c r="S822" s="8"/>
      <c r="T822" s="22"/>
      <c r="U822" s="22"/>
      <c r="V822" s="22"/>
      <c r="W822" s="22"/>
      <c r="X822" s="5">
        <v>1</v>
      </c>
    </row>
    <row r="823" spans="1:24" ht="21" customHeight="1" x14ac:dyDescent="0.55000000000000004">
      <c r="A823" s="7">
        <v>819</v>
      </c>
      <c r="B823" s="8" t="s">
        <v>1716</v>
      </c>
      <c r="C823" s="9" t="s">
        <v>819</v>
      </c>
      <c r="D823" s="7" t="s">
        <v>52</v>
      </c>
      <c r="E823" s="9" t="s">
        <v>817</v>
      </c>
      <c r="F823" s="9" t="s">
        <v>814</v>
      </c>
      <c r="G823" s="8" t="s">
        <v>46</v>
      </c>
      <c r="H823" s="10">
        <v>1</v>
      </c>
      <c r="I823" s="8"/>
      <c r="J823" s="8"/>
      <c r="K823" s="8"/>
      <c r="L823" s="8"/>
      <c r="M823" s="8"/>
      <c r="N823" s="8"/>
      <c r="O823" s="8"/>
      <c r="P823" s="8"/>
      <c r="Q823" s="8"/>
      <c r="R823" s="22"/>
      <c r="S823" s="42">
        <v>1</v>
      </c>
      <c r="T823" s="22"/>
      <c r="U823" s="22"/>
      <c r="V823" s="22"/>
      <c r="W823" s="22"/>
      <c r="X823" s="5">
        <v>1</v>
      </c>
    </row>
    <row r="824" spans="1:24" ht="21" hidden="1" customHeight="1" x14ac:dyDescent="0.55000000000000004">
      <c r="A824" s="7">
        <v>820</v>
      </c>
      <c r="B824" s="8" t="s">
        <v>1717</v>
      </c>
      <c r="C824" s="9" t="s">
        <v>820</v>
      </c>
      <c r="D824" s="7" t="s">
        <v>54</v>
      </c>
      <c r="E824" s="9" t="s">
        <v>817</v>
      </c>
      <c r="F824" s="9" t="s">
        <v>814</v>
      </c>
      <c r="G824" s="8" t="s">
        <v>46</v>
      </c>
      <c r="H824" s="22"/>
      <c r="I824" s="8"/>
      <c r="J824" s="8"/>
      <c r="K824" s="8"/>
      <c r="L824" s="8"/>
      <c r="M824" s="8"/>
      <c r="N824" s="8"/>
      <c r="O824" s="8"/>
      <c r="P824" s="8"/>
      <c r="Q824" s="8"/>
      <c r="R824" s="22"/>
      <c r="S824" s="8"/>
      <c r="T824" s="22"/>
      <c r="U824" s="22"/>
      <c r="V824" s="22"/>
      <c r="W824" s="22"/>
    </row>
    <row r="825" spans="1:24" ht="21" hidden="1" customHeight="1" x14ac:dyDescent="0.55000000000000004">
      <c r="A825" s="7">
        <v>821</v>
      </c>
      <c r="B825" s="8" t="s">
        <v>1718</v>
      </c>
      <c r="C825" s="9" t="s">
        <v>821</v>
      </c>
      <c r="D825" s="7" t="s">
        <v>56</v>
      </c>
      <c r="E825" s="9" t="s">
        <v>817</v>
      </c>
      <c r="F825" s="9" t="s">
        <v>814</v>
      </c>
      <c r="G825" s="8" t="s">
        <v>46</v>
      </c>
      <c r="H825" s="22"/>
      <c r="I825" s="8"/>
      <c r="J825" s="8"/>
      <c r="K825" s="8"/>
      <c r="L825" s="8"/>
      <c r="M825" s="8"/>
      <c r="N825" s="8"/>
      <c r="O825" s="8"/>
      <c r="P825" s="8"/>
      <c r="Q825" s="8"/>
      <c r="R825" s="22"/>
      <c r="S825" s="8"/>
      <c r="T825" s="22"/>
      <c r="U825" s="22"/>
      <c r="V825" s="22"/>
      <c r="W825" s="22"/>
    </row>
    <row r="826" spans="1:24" ht="21" customHeight="1" x14ac:dyDescent="0.55000000000000004">
      <c r="A826" s="7">
        <v>822</v>
      </c>
      <c r="B826" s="8" t="s">
        <v>1719</v>
      </c>
      <c r="C826" s="9" t="s">
        <v>822</v>
      </c>
      <c r="D826" s="7" t="s">
        <v>43</v>
      </c>
      <c r="E826" s="9" t="s">
        <v>823</v>
      </c>
      <c r="F826" s="9" t="s">
        <v>814</v>
      </c>
      <c r="G826" s="8" t="s">
        <v>46</v>
      </c>
      <c r="H826" s="10">
        <v>1</v>
      </c>
      <c r="I826" s="8"/>
      <c r="J826" s="8"/>
      <c r="K826" s="8"/>
      <c r="L826" s="8"/>
      <c r="M826" s="10">
        <v>1</v>
      </c>
      <c r="N826" s="8"/>
      <c r="O826" s="8"/>
      <c r="P826" s="8"/>
      <c r="Q826" s="8"/>
      <c r="R826" s="22"/>
      <c r="S826" s="8"/>
      <c r="T826" s="22"/>
      <c r="U826" s="22"/>
      <c r="V826" s="22"/>
      <c r="W826" s="22"/>
      <c r="X826" s="5">
        <v>1</v>
      </c>
    </row>
    <row r="827" spans="1:24" ht="21" customHeight="1" x14ac:dyDescent="0.55000000000000004">
      <c r="A827" s="7">
        <v>823</v>
      </c>
      <c r="B827" s="8" t="s">
        <v>1720</v>
      </c>
      <c r="C827" s="9" t="s">
        <v>824</v>
      </c>
      <c r="D827" s="7" t="s">
        <v>48</v>
      </c>
      <c r="E827" s="9" t="s">
        <v>823</v>
      </c>
      <c r="F827" s="9" t="s">
        <v>814</v>
      </c>
      <c r="G827" s="8" t="s">
        <v>46</v>
      </c>
      <c r="H827" s="10">
        <v>1</v>
      </c>
      <c r="I827" s="8"/>
      <c r="J827" s="8"/>
      <c r="K827" s="8"/>
      <c r="L827" s="8"/>
      <c r="M827" s="8"/>
      <c r="N827" s="8"/>
      <c r="O827" s="8"/>
      <c r="P827" s="10">
        <v>1</v>
      </c>
      <c r="Q827" s="8"/>
      <c r="R827" s="22"/>
      <c r="S827" s="8"/>
      <c r="T827" s="22"/>
      <c r="U827" s="22"/>
      <c r="V827" s="22"/>
      <c r="W827" s="22"/>
      <c r="X827" s="5">
        <v>1</v>
      </c>
    </row>
    <row r="828" spans="1:24" ht="21" hidden="1" customHeight="1" x14ac:dyDescent="0.55000000000000004">
      <c r="A828" s="7">
        <v>824</v>
      </c>
      <c r="B828" s="8" t="s">
        <v>1721</v>
      </c>
      <c r="C828" s="9" t="s">
        <v>825</v>
      </c>
      <c r="D828" s="7" t="s">
        <v>50</v>
      </c>
      <c r="E828" s="9" t="s">
        <v>823</v>
      </c>
      <c r="F828" s="9" t="s">
        <v>814</v>
      </c>
      <c r="G828" s="8" t="s">
        <v>46</v>
      </c>
      <c r="H828" s="8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</row>
    <row r="829" spans="1:24" ht="21" customHeight="1" x14ac:dyDescent="0.55000000000000004">
      <c r="A829" s="7">
        <v>825</v>
      </c>
      <c r="B829" s="8" t="s">
        <v>1722</v>
      </c>
      <c r="C829" s="9" t="s">
        <v>826</v>
      </c>
      <c r="D829" s="7" t="s">
        <v>52</v>
      </c>
      <c r="E829" s="9" t="s">
        <v>823</v>
      </c>
      <c r="F829" s="9" t="s">
        <v>814</v>
      </c>
      <c r="G829" s="8" t="s">
        <v>46</v>
      </c>
      <c r="H829" s="10">
        <v>1</v>
      </c>
      <c r="I829" s="8"/>
      <c r="J829" s="8"/>
      <c r="K829" s="8"/>
      <c r="L829" s="8"/>
      <c r="M829" s="8"/>
      <c r="N829" s="8"/>
      <c r="O829" s="8"/>
      <c r="P829" s="8"/>
      <c r="Q829" s="8"/>
      <c r="R829" s="10">
        <v>1</v>
      </c>
      <c r="S829" s="8"/>
      <c r="T829" s="22"/>
      <c r="U829" s="22"/>
      <c r="V829" s="22"/>
      <c r="W829" s="22"/>
      <c r="X829" s="5">
        <v>1</v>
      </c>
    </row>
    <row r="830" spans="1:24" ht="21" customHeight="1" x14ac:dyDescent="0.55000000000000004">
      <c r="A830" s="7">
        <v>826</v>
      </c>
      <c r="B830" s="8" t="s">
        <v>1723</v>
      </c>
      <c r="C830" s="9" t="s">
        <v>827</v>
      </c>
      <c r="D830" s="7" t="s">
        <v>54</v>
      </c>
      <c r="E830" s="9" t="s">
        <v>823</v>
      </c>
      <c r="F830" s="9" t="s">
        <v>814</v>
      </c>
      <c r="G830" s="8" t="s">
        <v>46</v>
      </c>
      <c r="H830" s="10">
        <v>1</v>
      </c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42">
        <v>1</v>
      </c>
      <c r="T830" s="22"/>
      <c r="U830" s="22"/>
      <c r="V830" s="22"/>
      <c r="W830" s="22"/>
      <c r="X830" s="5">
        <v>1</v>
      </c>
    </row>
    <row r="831" spans="1:24" ht="21" customHeight="1" x14ac:dyDescent="0.55000000000000004">
      <c r="A831" s="7">
        <v>827</v>
      </c>
      <c r="B831" s="8" t="s">
        <v>1724</v>
      </c>
      <c r="C831" s="9" t="s">
        <v>828</v>
      </c>
      <c r="D831" s="7" t="s">
        <v>56</v>
      </c>
      <c r="E831" s="9" t="s">
        <v>823</v>
      </c>
      <c r="F831" s="9" t="s">
        <v>814</v>
      </c>
      <c r="G831" s="8" t="s">
        <v>46</v>
      </c>
      <c r="H831" s="10">
        <v>1</v>
      </c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42">
        <v>1</v>
      </c>
      <c r="T831" s="22"/>
      <c r="U831" s="22"/>
      <c r="V831" s="22"/>
      <c r="W831" s="22"/>
      <c r="X831" s="5">
        <v>1</v>
      </c>
    </row>
    <row r="832" spans="1:24" ht="21" hidden="1" customHeight="1" x14ac:dyDescent="0.55000000000000004">
      <c r="A832" s="7">
        <v>828</v>
      </c>
      <c r="B832" s="8" t="s">
        <v>1725</v>
      </c>
      <c r="C832" s="9" t="s">
        <v>829</v>
      </c>
      <c r="D832" s="7" t="s">
        <v>58</v>
      </c>
      <c r="E832" s="9" t="s">
        <v>823</v>
      </c>
      <c r="F832" s="9" t="s">
        <v>814</v>
      </c>
      <c r="G832" s="8" t="s">
        <v>46</v>
      </c>
      <c r="H832" s="8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</row>
    <row r="833" spans="1:24" ht="21" hidden="1" customHeight="1" x14ac:dyDescent="0.55000000000000004">
      <c r="A833" s="7">
        <v>829</v>
      </c>
      <c r="B833" s="8" t="s">
        <v>1726</v>
      </c>
      <c r="C833" s="9" t="s">
        <v>830</v>
      </c>
      <c r="D833" s="7" t="s">
        <v>60</v>
      </c>
      <c r="E833" s="9" t="s">
        <v>823</v>
      </c>
      <c r="F833" s="9" t="s">
        <v>814</v>
      </c>
      <c r="G833" s="8" t="s">
        <v>46</v>
      </c>
      <c r="H833" s="8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</row>
    <row r="834" spans="1:24" ht="21" hidden="1" customHeight="1" x14ac:dyDescent="0.55000000000000004">
      <c r="A834" s="7">
        <v>830</v>
      </c>
      <c r="B834" s="8" t="s">
        <v>1727</v>
      </c>
      <c r="C834" s="9" t="s">
        <v>831</v>
      </c>
      <c r="D834" s="7" t="s">
        <v>62</v>
      </c>
      <c r="E834" s="9" t="s">
        <v>823</v>
      </c>
      <c r="F834" s="9" t="s">
        <v>814</v>
      </c>
      <c r="G834" s="8" t="s">
        <v>46</v>
      </c>
      <c r="H834" s="8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</row>
    <row r="835" spans="1:24" ht="21" hidden="1" customHeight="1" x14ac:dyDescent="0.55000000000000004">
      <c r="A835" s="7">
        <v>831</v>
      </c>
      <c r="B835" s="8" t="s">
        <v>1728</v>
      </c>
      <c r="C835" s="9" t="s">
        <v>832</v>
      </c>
      <c r="D835" s="7" t="s">
        <v>64</v>
      </c>
      <c r="E835" s="9" t="s">
        <v>823</v>
      </c>
      <c r="F835" s="9" t="s">
        <v>814</v>
      </c>
      <c r="G835" s="8" t="s">
        <v>46</v>
      </c>
      <c r="H835" s="8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</row>
    <row r="836" spans="1:24" ht="21" customHeight="1" x14ac:dyDescent="0.55000000000000004">
      <c r="A836" s="7">
        <v>832</v>
      </c>
      <c r="B836" s="8" t="s">
        <v>1729</v>
      </c>
      <c r="C836" s="9" t="s">
        <v>833</v>
      </c>
      <c r="D836" s="7" t="s">
        <v>43</v>
      </c>
      <c r="E836" s="9" t="s">
        <v>834</v>
      </c>
      <c r="F836" s="9" t="s">
        <v>814</v>
      </c>
      <c r="G836" s="8" t="s">
        <v>46</v>
      </c>
      <c r="H836" s="10">
        <v>1</v>
      </c>
      <c r="I836" s="8"/>
      <c r="J836" s="8"/>
      <c r="K836" s="8"/>
      <c r="L836" s="8"/>
      <c r="M836" s="8"/>
      <c r="N836" s="8"/>
      <c r="O836" s="8"/>
      <c r="P836" s="8"/>
      <c r="Q836" s="8"/>
      <c r="R836" s="10">
        <v>1</v>
      </c>
      <c r="S836" s="8"/>
      <c r="T836" s="22"/>
      <c r="U836" s="22"/>
      <c r="V836" s="22"/>
      <c r="W836" s="22"/>
      <c r="X836" s="5">
        <v>1</v>
      </c>
    </row>
    <row r="837" spans="1:24" ht="21" customHeight="1" x14ac:dyDescent="0.55000000000000004">
      <c r="A837" s="7">
        <v>833</v>
      </c>
      <c r="B837" s="8" t="s">
        <v>1730</v>
      </c>
      <c r="C837" s="9" t="s">
        <v>835</v>
      </c>
      <c r="D837" s="7" t="s">
        <v>48</v>
      </c>
      <c r="E837" s="9" t="s">
        <v>834</v>
      </c>
      <c r="F837" s="9" t="s">
        <v>814</v>
      </c>
      <c r="G837" s="8" t="s">
        <v>46</v>
      </c>
      <c r="H837" s="10">
        <v>1</v>
      </c>
      <c r="I837" s="8"/>
      <c r="J837" s="8"/>
      <c r="K837" s="8"/>
      <c r="L837" s="8"/>
      <c r="M837" s="8"/>
      <c r="N837" s="8"/>
      <c r="O837" s="8"/>
      <c r="P837" s="8"/>
      <c r="Q837" s="8"/>
      <c r="R837" s="10">
        <v>1</v>
      </c>
      <c r="S837" s="8"/>
      <c r="T837" s="22"/>
      <c r="U837" s="22"/>
      <c r="V837" s="22"/>
      <c r="W837" s="22"/>
      <c r="X837" s="5">
        <v>1</v>
      </c>
    </row>
    <row r="838" spans="1:24" ht="21" hidden="1" customHeight="1" x14ac:dyDescent="0.55000000000000004">
      <c r="A838" s="7">
        <v>834</v>
      </c>
      <c r="B838" s="8" t="s">
        <v>1731</v>
      </c>
      <c r="C838" s="9" t="s">
        <v>836</v>
      </c>
      <c r="D838" s="7" t="s">
        <v>50</v>
      </c>
      <c r="E838" s="9" t="s">
        <v>834</v>
      </c>
      <c r="F838" s="9" t="s">
        <v>814</v>
      </c>
      <c r="G838" s="8" t="s">
        <v>46</v>
      </c>
      <c r="H838" s="22"/>
      <c r="I838" s="8"/>
      <c r="J838" s="8"/>
      <c r="K838" s="8"/>
      <c r="L838" s="8"/>
      <c r="M838" s="8"/>
      <c r="N838" s="8"/>
      <c r="O838" s="8"/>
      <c r="P838" s="8"/>
      <c r="Q838" s="8"/>
      <c r="R838" s="22"/>
      <c r="S838" s="8"/>
      <c r="T838" s="22"/>
      <c r="U838" s="22"/>
      <c r="V838" s="22"/>
      <c r="W838" s="22"/>
    </row>
    <row r="839" spans="1:24" x14ac:dyDescent="0.55000000000000004">
      <c r="A839" s="7">
        <v>835</v>
      </c>
      <c r="B839" s="8" t="s">
        <v>1732</v>
      </c>
      <c r="C839" s="9" t="s">
        <v>837</v>
      </c>
      <c r="D839" s="7" t="s">
        <v>52</v>
      </c>
      <c r="E839" s="9" t="s">
        <v>834</v>
      </c>
      <c r="F839" s="9" t="s">
        <v>814</v>
      </c>
      <c r="G839" s="8" t="s">
        <v>46</v>
      </c>
      <c r="H839" s="10">
        <v>1</v>
      </c>
      <c r="I839" s="8"/>
      <c r="J839" s="8"/>
      <c r="K839" s="8"/>
      <c r="L839" s="8"/>
      <c r="M839" s="8"/>
      <c r="N839" s="8"/>
      <c r="O839" s="10">
        <v>1</v>
      </c>
      <c r="P839" s="8"/>
      <c r="Q839" s="8"/>
      <c r="R839" s="22"/>
      <c r="S839" s="8"/>
      <c r="T839" s="22"/>
      <c r="U839" s="22"/>
      <c r="V839" s="22"/>
      <c r="W839" s="22"/>
      <c r="X839" s="5">
        <v>1</v>
      </c>
    </row>
    <row r="840" spans="1:24" ht="21" customHeight="1" x14ac:dyDescent="0.55000000000000004">
      <c r="A840" s="7">
        <v>836</v>
      </c>
      <c r="B840" s="8" t="s">
        <v>1733</v>
      </c>
      <c r="C840" s="9" t="s">
        <v>838</v>
      </c>
      <c r="D840" s="7" t="s">
        <v>54</v>
      </c>
      <c r="E840" s="9" t="s">
        <v>834</v>
      </c>
      <c r="F840" s="9" t="s">
        <v>814</v>
      </c>
      <c r="G840" s="8" t="s">
        <v>46</v>
      </c>
      <c r="H840" s="10">
        <v>1</v>
      </c>
      <c r="I840" s="8"/>
      <c r="J840" s="8"/>
      <c r="K840" s="8"/>
      <c r="L840" s="8"/>
      <c r="M840" s="8"/>
      <c r="N840" s="8"/>
      <c r="O840" s="8"/>
      <c r="P840" s="8"/>
      <c r="Q840" s="10">
        <v>1</v>
      </c>
      <c r="R840" s="22"/>
      <c r="S840" s="8"/>
      <c r="T840" s="22"/>
      <c r="U840" s="22"/>
      <c r="V840" s="22"/>
      <c r="W840" s="22"/>
      <c r="X840" s="5">
        <v>1</v>
      </c>
    </row>
    <row r="841" spans="1:24" ht="21" hidden="1" customHeight="1" x14ac:dyDescent="0.55000000000000004">
      <c r="A841" s="7">
        <v>837</v>
      </c>
      <c r="B841" s="8" t="s">
        <v>1734</v>
      </c>
      <c r="C841" s="9" t="s">
        <v>839</v>
      </c>
      <c r="D841" s="7" t="s">
        <v>43</v>
      </c>
      <c r="E841" s="9" t="s">
        <v>840</v>
      </c>
      <c r="F841" s="9" t="s">
        <v>814</v>
      </c>
      <c r="G841" s="8" t="s">
        <v>46</v>
      </c>
      <c r="H841" s="22"/>
      <c r="I841" s="8"/>
      <c r="J841" s="8"/>
      <c r="K841" s="8"/>
      <c r="L841" s="8"/>
      <c r="M841" s="8"/>
      <c r="N841" s="8"/>
      <c r="O841" s="8"/>
      <c r="P841" s="8"/>
      <c r="Q841" s="8"/>
      <c r="R841" s="22"/>
      <c r="S841" s="8"/>
      <c r="T841" s="22"/>
      <c r="U841" s="22"/>
      <c r="V841" s="22"/>
      <c r="W841" s="22"/>
    </row>
    <row r="842" spans="1:24" ht="21" customHeight="1" x14ac:dyDescent="0.55000000000000004">
      <c r="A842" s="7">
        <v>838</v>
      </c>
      <c r="B842" s="8" t="s">
        <v>1735</v>
      </c>
      <c r="C842" s="9" t="s">
        <v>841</v>
      </c>
      <c r="D842" s="7" t="s">
        <v>48</v>
      </c>
      <c r="E842" s="9" t="s">
        <v>840</v>
      </c>
      <c r="F842" s="9" t="s">
        <v>814</v>
      </c>
      <c r="G842" s="8" t="s">
        <v>46</v>
      </c>
      <c r="H842" s="10">
        <v>1</v>
      </c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42">
        <v>1</v>
      </c>
      <c r="T842" s="22"/>
      <c r="U842" s="22"/>
      <c r="V842" s="22"/>
      <c r="W842" s="22"/>
      <c r="X842" s="5">
        <v>1</v>
      </c>
    </row>
    <row r="843" spans="1:24" ht="21" customHeight="1" x14ac:dyDescent="0.55000000000000004">
      <c r="A843" s="7">
        <v>839</v>
      </c>
      <c r="B843" s="8" t="s">
        <v>1736</v>
      </c>
      <c r="C843" s="9" t="s">
        <v>842</v>
      </c>
      <c r="D843" s="7" t="s">
        <v>50</v>
      </c>
      <c r="E843" s="9" t="s">
        <v>840</v>
      </c>
      <c r="F843" s="9" t="s">
        <v>814</v>
      </c>
      <c r="G843" s="8" t="s">
        <v>46</v>
      </c>
      <c r="H843" s="53">
        <v>1</v>
      </c>
      <c r="I843" s="22"/>
      <c r="J843" s="22"/>
      <c r="K843" s="22"/>
      <c r="L843" s="22"/>
      <c r="M843" s="22"/>
      <c r="N843" s="22"/>
      <c r="O843" s="22"/>
      <c r="P843" s="22"/>
      <c r="Q843" s="22"/>
      <c r="R843" s="10">
        <v>1</v>
      </c>
      <c r="S843" s="22"/>
      <c r="T843" s="101">
        <v>1</v>
      </c>
      <c r="U843" s="89"/>
      <c r="V843" s="89"/>
      <c r="W843" s="89"/>
      <c r="X843" s="5">
        <v>1</v>
      </c>
    </row>
    <row r="844" spans="1:24" ht="21" hidden="1" customHeight="1" x14ac:dyDescent="0.55000000000000004">
      <c r="A844" s="7">
        <v>840</v>
      </c>
      <c r="B844" s="8" t="s">
        <v>1737</v>
      </c>
      <c r="C844" s="9" t="s">
        <v>843</v>
      </c>
      <c r="D844" s="7" t="s">
        <v>52</v>
      </c>
      <c r="E844" s="9" t="s">
        <v>840</v>
      </c>
      <c r="F844" s="9" t="s">
        <v>814</v>
      </c>
      <c r="G844" s="8" t="s">
        <v>46</v>
      </c>
      <c r="H844" s="22"/>
      <c r="I844" s="8"/>
      <c r="J844" s="8"/>
      <c r="K844" s="8"/>
      <c r="L844" s="8"/>
      <c r="M844" s="8"/>
      <c r="N844" s="8"/>
      <c r="O844" s="8"/>
      <c r="P844" s="8"/>
      <c r="Q844" s="8"/>
      <c r="R844" s="22"/>
      <c r="S844" s="8"/>
      <c r="T844" s="22"/>
      <c r="U844" s="22"/>
      <c r="V844" s="22"/>
      <c r="W844" s="22"/>
    </row>
    <row r="845" spans="1:24" ht="21" hidden="1" customHeight="1" x14ac:dyDescent="0.55000000000000004">
      <c r="A845" s="7">
        <v>841</v>
      </c>
      <c r="B845" s="8" t="s">
        <v>1738</v>
      </c>
      <c r="C845" s="9" t="s">
        <v>844</v>
      </c>
      <c r="D845" s="7" t="s">
        <v>54</v>
      </c>
      <c r="E845" s="9" t="s">
        <v>840</v>
      </c>
      <c r="F845" s="9" t="s">
        <v>814</v>
      </c>
      <c r="G845" s="8" t="s">
        <v>46</v>
      </c>
      <c r="H845" s="8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</row>
    <row r="846" spans="1:24" ht="21" hidden="1" customHeight="1" x14ac:dyDescent="0.55000000000000004">
      <c r="A846" s="7">
        <v>842</v>
      </c>
      <c r="B846" s="8" t="s">
        <v>1739</v>
      </c>
      <c r="C846" s="9" t="s">
        <v>845</v>
      </c>
      <c r="D846" s="7" t="s">
        <v>56</v>
      </c>
      <c r="E846" s="9" t="s">
        <v>840</v>
      </c>
      <c r="F846" s="9" t="s">
        <v>814</v>
      </c>
      <c r="G846" s="8" t="s">
        <v>46</v>
      </c>
      <c r="H846" s="22"/>
      <c r="I846" s="8"/>
      <c r="J846" s="8"/>
      <c r="K846" s="8"/>
      <c r="L846" s="8"/>
      <c r="M846" s="8"/>
      <c r="N846" s="8"/>
      <c r="O846" s="8"/>
      <c r="P846" s="8"/>
      <c r="Q846" s="8"/>
      <c r="R846" s="22"/>
      <c r="S846" s="8"/>
      <c r="T846" s="22"/>
      <c r="U846" s="22"/>
      <c r="V846" s="22"/>
      <c r="W846" s="22"/>
    </row>
    <row r="847" spans="1:24" x14ac:dyDescent="0.55000000000000004">
      <c r="A847" s="7">
        <v>843</v>
      </c>
      <c r="B847" s="8" t="s">
        <v>1740</v>
      </c>
      <c r="C847" s="9" t="s">
        <v>473</v>
      </c>
      <c r="D847" s="7" t="s">
        <v>58</v>
      </c>
      <c r="E847" s="9" t="s">
        <v>840</v>
      </c>
      <c r="F847" s="9" t="s">
        <v>814</v>
      </c>
      <c r="G847" s="8" t="s">
        <v>46</v>
      </c>
      <c r="H847" s="10">
        <v>1</v>
      </c>
      <c r="I847" s="22"/>
      <c r="J847" s="22"/>
      <c r="K847" s="22"/>
      <c r="L847" s="22"/>
      <c r="M847" s="22"/>
      <c r="N847" s="22"/>
      <c r="O847" s="10">
        <v>1</v>
      </c>
      <c r="P847" s="22"/>
      <c r="Q847" s="22"/>
      <c r="R847" s="22"/>
      <c r="S847" s="22"/>
      <c r="T847" s="22"/>
      <c r="U847" s="22"/>
      <c r="V847" s="22"/>
      <c r="W847" s="22"/>
      <c r="X847" s="5">
        <v>1</v>
      </c>
    </row>
    <row r="848" spans="1:24" ht="21" customHeight="1" x14ac:dyDescent="0.55000000000000004">
      <c r="A848" s="7">
        <v>844</v>
      </c>
      <c r="B848" s="8" t="s">
        <v>1741</v>
      </c>
      <c r="C848" s="9" t="s">
        <v>846</v>
      </c>
      <c r="D848" s="7" t="s">
        <v>60</v>
      </c>
      <c r="E848" s="9" t="s">
        <v>840</v>
      </c>
      <c r="F848" s="9" t="s">
        <v>814</v>
      </c>
      <c r="G848" s="8" t="s">
        <v>46</v>
      </c>
      <c r="H848" s="10">
        <v>1</v>
      </c>
      <c r="I848" s="8"/>
      <c r="J848" s="8"/>
      <c r="K848" s="8"/>
      <c r="L848" s="8"/>
      <c r="M848" s="8"/>
      <c r="N848" s="8"/>
      <c r="O848" s="8"/>
      <c r="P848" s="8"/>
      <c r="Q848" s="8"/>
      <c r="R848" s="10">
        <v>1</v>
      </c>
      <c r="S848" s="8"/>
      <c r="T848" s="22"/>
      <c r="U848" s="22"/>
      <c r="V848" s="22"/>
      <c r="W848" s="22"/>
      <c r="X848" s="5">
        <v>1</v>
      </c>
    </row>
    <row r="849" spans="1:24" ht="21" customHeight="1" x14ac:dyDescent="0.55000000000000004">
      <c r="A849" s="7">
        <v>845</v>
      </c>
      <c r="B849" s="8" t="s">
        <v>1742</v>
      </c>
      <c r="C849" s="9" t="s">
        <v>847</v>
      </c>
      <c r="D849" s="7" t="s">
        <v>62</v>
      </c>
      <c r="E849" s="9" t="s">
        <v>840</v>
      </c>
      <c r="F849" s="9" t="s">
        <v>814</v>
      </c>
      <c r="G849" s="8" t="s">
        <v>46</v>
      </c>
      <c r="H849" s="10">
        <v>1</v>
      </c>
      <c r="I849" s="8"/>
      <c r="J849" s="8"/>
      <c r="K849" s="8"/>
      <c r="L849" s="8"/>
      <c r="M849" s="8"/>
      <c r="N849" s="8"/>
      <c r="O849" s="8"/>
      <c r="P849" s="8"/>
      <c r="Q849" s="8"/>
      <c r="R849" s="10">
        <v>1</v>
      </c>
      <c r="S849" s="8"/>
      <c r="T849" s="22"/>
      <c r="U849" s="22"/>
      <c r="V849" s="22"/>
      <c r="W849" s="22"/>
      <c r="X849" s="5">
        <v>1</v>
      </c>
    </row>
    <row r="850" spans="1:24" ht="21" hidden="1" customHeight="1" x14ac:dyDescent="0.55000000000000004">
      <c r="A850" s="7">
        <v>846</v>
      </c>
      <c r="B850" s="8" t="s">
        <v>1743</v>
      </c>
      <c r="C850" s="9" t="s">
        <v>848</v>
      </c>
      <c r="D850" s="7" t="s">
        <v>64</v>
      </c>
      <c r="E850" s="9" t="s">
        <v>840</v>
      </c>
      <c r="F850" s="9" t="s">
        <v>814</v>
      </c>
      <c r="G850" s="8" t="s">
        <v>46</v>
      </c>
      <c r="H850" s="22"/>
      <c r="I850" s="8"/>
      <c r="J850" s="8"/>
      <c r="K850" s="8"/>
      <c r="L850" s="8"/>
      <c r="M850" s="8"/>
      <c r="N850" s="8"/>
      <c r="O850" s="8"/>
      <c r="P850" s="8"/>
      <c r="Q850" s="8"/>
      <c r="R850" s="22"/>
      <c r="S850" s="8"/>
      <c r="T850" s="22"/>
      <c r="U850" s="22"/>
      <c r="V850" s="22"/>
      <c r="W850" s="22"/>
    </row>
    <row r="851" spans="1:24" s="14" customFormat="1" ht="21" customHeight="1" x14ac:dyDescent="0.55000000000000004">
      <c r="A851" s="7">
        <v>847</v>
      </c>
      <c r="B851" s="11" t="s">
        <v>1744</v>
      </c>
      <c r="C851" s="12" t="s">
        <v>849</v>
      </c>
      <c r="D851" s="13" t="s">
        <v>84</v>
      </c>
      <c r="E851" s="12" t="s">
        <v>840</v>
      </c>
      <c r="F851" s="12" t="s">
        <v>814</v>
      </c>
      <c r="G851" s="11" t="s">
        <v>46</v>
      </c>
      <c r="H851" s="15">
        <v>1</v>
      </c>
      <c r="I851" s="11"/>
      <c r="J851" s="11"/>
      <c r="K851" s="11"/>
      <c r="L851" s="11"/>
      <c r="M851" s="11"/>
      <c r="N851" s="11"/>
      <c r="O851" s="11"/>
      <c r="P851" s="11"/>
      <c r="Q851" s="11"/>
      <c r="R851" s="10">
        <v>1</v>
      </c>
      <c r="S851" s="11"/>
      <c r="T851" s="41"/>
      <c r="U851" s="41"/>
      <c r="V851" s="41"/>
      <c r="W851" s="41"/>
      <c r="X851" s="5">
        <v>1</v>
      </c>
    </row>
    <row r="852" spans="1:24" ht="21" hidden="1" customHeight="1" x14ac:dyDescent="0.55000000000000004">
      <c r="A852" s="7">
        <v>848</v>
      </c>
      <c r="B852" s="8" t="s">
        <v>1745</v>
      </c>
      <c r="C852" s="9" t="s">
        <v>345</v>
      </c>
      <c r="D852" s="7" t="s">
        <v>43</v>
      </c>
      <c r="E852" s="9" t="s">
        <v>850</v>
      </c>
      <c r="F852" s="9" t="s">
        <v>814</v>
      </c>
      <c r="G852" s="8" t="s">
        <v>46</v>
      </c>
      <c r="H852" s="8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</row>
    <row r="853" spans="1:24" ht="21" hidden="1" customHeight="1" x14ac:dyDescent="0.55000000000000004">
      <c r="A853" s="7">
        <v>849</v>
      </c>
      <c r="B853" s="8" t="s">
        <v>1746</v>
      </c>
      <c r="C853" s="9" t="s">
        <v>850</v>
      </c>
      <c r="D853" s="7" t="s">
        <v>48</v>
      </c>
      <c r="E853" s="9" t="s">
        <v>850</v>
      </c>
      <c r="F853" s="9" t="s">
        <v>814</v>
      </c>
      <c r="G853" s="8" t="s">
        <v>46</v>
      </c>
      <c r="H853" s="8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</row>
    <row r="854" spans="1:24" ht="21" customHeight="1" x14ac:dyDescent="0.55000000000000004">
      <c r="A854" s="7">
        <v>850</v>
      </c>
      <c r="B854" s="8" t="s">
        <v>1747</v>
      </c>
      <c r="C854" s="9" t="s">
        <v>564</v>
      </c>
      <c r="D854" s="7" t="s">
        <v>50</v>
      </c>
      <c r="E854" s="9" t="s">
        <v>850</v>
      </c>
      <c r="F854" s="9" t="s">
        <v>814</v>
      </c>
      <c r="G854" s="8" t="s">
        <v>46</v>
      </c>
      <c r="H854" s="10">
        <v>1</v>
      </c>
      <c r="I854" s="22"/>
      <c r="J854" s="22"/>
      <c r="K854" s="22"/>
      <c r="L854" s="22"/>
      <c r="M854" s="22"/>
      <c r="N854" s="10">
        <v>1</v>
      </c>
      <c r="O854" s="22"/>
      <c r="P854" s="22"/>
      <c r="Q854" s="22"/>
      <c r="R854" s="22"/>
      <c r="S854" s="22"/>
      <c r="T854" s="22"/>
      <c r="U854" s="22"/>
      <c r="V854" s="22"/>
      <c r="W854" s="22"/>
      <c r="X854" s="5">
        <v>1</v>
      </c>
    </row>
    <row r="855" spans="1:24" ht="21" hidden="1" customHeight="1" x14ac:dyDescent="0.55000000000000004">
      <c r="A855" s="7">
        <v>851</v>
      </c>
      <c r="B855" s="8" t="s">
        <v>1748</v>
      </c>
      <c r="C855" s="9" t="s">
        <v>851</v>
      </c>
      <c r="D855" s="7" t="s">
        <v>52</v>
      </c>
      <c r="E855" s="9" t="s">
        <v>850</v>
      </c>
      <c r="F855" s="9" t="s">
        <v>814</v>
      </c>
      <c r="G855" s="8" t="s">
        <v>46</v>
      </c>
      <c r="H855" s="8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</row>
    <row r="856" spans="1:24" ht="21" customHeight="1" x14ac:dyDescent="0.55000000000000004">
      <c r="A856" s="7">
        <v>852</v>
      </c>
      <c r="B856" s="8" t="s">
        <v>1749</v>
      </c>
      <c r="C856" s="9" t="s">
        <v>852</v>
      </c>
      <c r="D856" s="7" t="s">
        <v>54</v>
      </c>
      <c r="E856" s="9" t="s">
        <v>850</v>
      </c>
      <c r="F856" s="9" t="s">
        <v>814</v>
      </c>
      <c r="G856" s="8" t="s">
        <v>46</v>
      </c>
      <c r="H856" s="10">
        <v>1</v>
      </c>
      <c r="I856" s="8"/>
      <c r="J856" s="8"/>
      <c r="K856" s="8"/>
      <c r="L856" s="8"/>
      <c r="M856" s="8"/>
      <c r="N856" s="8"/>
      <c r="O856" s="8"/>
      <c r="P856" s="8"/>
      <c r="Q856" s="8"/>
      <c r="R856" s="10">
        <v>1</v>
      </c>
      <c r="S856" s="8"/>
      <c r="T856" s="22"/>
      <c r="U856" s="22"/>
      <c r="V856" s="22"/>
      <c r="W856" s="22"/>
      <c r="X856" s="5">
        <v>1</v>
      </c>
    </row>
    <row r="857" spans="1:24" ht="21" customHeight="1" x14ac:dyDescent="0.55000000000000004">
      <c r="A857" s="7">
        <v>853</v>
      </c>
      <c r="B857" s="8" t="s">
        <v>1750</v>
      </c>
      <c r="C857" s="9" t="s">
        <v>168</v>
      </c>
      <c r="D857" s="7" t="s">
        <v>56</v>
      </c>
      <c r="E857" s="9" t="s">
        <v>850</v>
      </c>
      <c r="F857" s="9" t="s">
        <v>814</v>
      </c>
      <c r="G857" s="8" t="s">
        <v>46</v>
      </c>
      <c r="H857" s="10">
        <v>1</v>
      </c>
      <c r="I857" s="8"/>
      <c r="J857" s="8"/>
      <c r="K857" s="8"/>
      <c r="L857" s="8"/>
      <c r="M857" s="8"/>
      <c r="N857" s="8"/>
      <c r="O857" s="8"/>
      <c r="P857" s="8"/>
      <c r="Q857" s="8"/>
      <c r="R857" s="22"/>
      <c r="S857" s="8"/>
      <c r="T857" s="22"/>
      <c r="U857" s="22"/>
      <c r="V857" s="22"/>
      <c r="W857" s="22"/>
    </row>
    <row r="858" spans="1:24" ht="21" hidden="1" customHeight="1" x14ac:dyDescent="0.55000000000000004">
      <c r="A858" s="7">
        <v>854</v>
      </c>
      <c r="B858" s="8" t="s">
        <v>1751</v>
      </c>
      <c r="C858" s="9" t="s">
        <v>853</v>
      </c>
      <c r="D858" s="7" t="s">
        <v>58</v>
      </c>
      <c r="E858" s="9" t="s">
        <v>850</v>
      </c>
      <c r="F858" s="9" t="s">
        <v>814</v>
      </c>
      <c r="G858" s="8" t="s">
        <v>46</v>
      </c>
      <c r="H858" s="8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</row>
    <row r="859" spans="1:24" ht="21" hidden="1" customHeight="1" x14ac:dyDescent="0.55000000000000004">
      <c r="A859" s="7">
        <v>855</v>
      </c>
      <c r="B859" s="8" t="s">
        <v>1752</v>
      </c>
      <c r="C859" s="9" t="s">
        <v>854</v>
      </c>
      <c r="D859" s="7" t="s">
        <v>43</v>
      </c>
      <c r="E859" s="9" t="s">
        <v>855</v>
      </c>
      <c r="F859" s="9" t="s">
        <v>814</v>
      </c>
      <c r="G859" s="8" t="s">
        <v>46</v>
      </c>
      <c r="H859" s="8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</row>
    <row r="860" spans="1:24" ht="21" hidden="1" customHeight="1" x14ac:dyDescent="0.55000000000000004">
      <c r="A860" s="7">
        <v>856</v>
      </c>
      <c r="B860" s="8" t="s">
        <v>1753</v>
      </c>
      <c r="C860" s="9" t="s">
        <v>856</v>
      </c>
      <c r="D860" s="7" t="s">
        <v>48</v>
      </c>
      <c r="E860" s="9" t="s">
        <v>855</v>
      </c>
      <c r="F860" s="9" t="s">
        <v>814</v>
      </c>
      <c r="G860" s="8" t="s">
        <v>46</v>
      </c>
      <c r="H860" s="8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</row>
    <row r="861" spans="1:24" ht="21" hidden="1" customHeight="1" x14ac:dyDescent="0.55000000000000004">
      <c r="A861" s="7">
        <v>857</v>
      </c>
      <c r="B861" s="8" t="s">
        <v>1754</v>
      </c>
      <c r="C861" s="9" t="s">
        <v>855</v>
      </c>
      <c r="D861" s="7" t="s">
        <v>50</v>
      </c>
      <c r="E861" s="9" t="s">
        <v>855</v>
      </c>
      <c r="F861" s="9" t="s">
        <v>814</v>
      </c>
      <c r="G861" s="8" t="s">
        <v>46</v>
      </c>
      <c r="H861" s="8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</row>
    <row r="862" spans="1:24" ht="21" customHeight="1" x14ac:dyDescent="0.55000000000000004">
      <c r="A862" s="7">
        <v>858</v>
      </c>
      <c r="B862" s="8" t="s">
        <v>1755</v>
      </c>
      <c r="C862" s="9" t="s">
        <v>857</v>
      </c>
      <c r="D862" s="7" t="s">
        <v>52</v>
      </c>
      <c r="E862" s="9" t="s">
        <v>855</v>
      </c>
      <c r="F862" s="9" t="s">
        <v>814</v>
      </c>
      <c r="G862" s="8" t="s">
        <v>46</v>
      </c>
      <c r="H862" s="10">
        <v>1</v>
      </c>
      <c r="I862" s="8"/>
      <c r="J862" s="8"/>
      <c r="K862" s="8"/>
      <c r="L862" s="8"/>
      <c r="M862" s="8"/>
      <c r="N862" s="8"/>
      <c r="O862" s="8"/>
      <c r="P862" s="8"/>
      <c r="Q862" s="8"/>
      <c r="R862" s="22"/>
      <c r="S862" s="42">
        <v>1</v>
      </c>
      <c r="T862" s="22"/>
      <c r="U862" s="22"/>
      <c r="V862" s="22"/>
      <c r="W862" s="22"/>
      <c r="X862" s="5">
        <v>1</v>
      </c>
    </row>
    <row r="863" spans="1:24" ht="21" customHeight="1" x14ac:dyDescent="0.55000000000000004">
      <c r="A863" s="7">
        <v>859</v>
      </c>
      <c r="B863" s="8" t="s">
        <v>1756</v>
      </c>
      <c r="C863" s="9" t="s">
        <v>858</v>
      </c>
      <c r="D863" s="7" t="s">
        <v>54</v>
      </c>
      <c r="E863" s="9" t="s">
        <v>855</v>
      </c>
      <c r="F863" s="9" t="s">
        <v>814</v>
      </c>
      <c r="G863" s="8" t="s">
        <v>46</v>
      </c>
      <c r="H863" s="10">
        <v>1</v>
      </c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42">
        <v>1</v>
      </c>
      <c r="T863" s="22"/>
      <c r="U863" s="22"/>
      <c r="V863" s="22"/>
      <c r="W863" s="22"/>
      <c r="X863" s="5">
        <v>1</v>
      </c>
    </row>
    <row r="864" spans="1:24" ht="21" hidden="1" customHeight="1" x14ac:dyDescent="0.55000000000000004">
      <c r="A864" s="7">
        <v>860</v>
      </c>
      <c r="B864" s="8" t="s">
        <v>1757</v>
      </c>
      <c r="C864" s="9" t="s">
        <v>859</v>
      </c>
      <c r="D864" s="7" t="s">
        <v>56</v>
      </c>
      <c r="E864" s="9" t="s">
        <v>855</v>
      </c>
      <c r="F864" s="9" t="s">
        <v>814</v>
      </c>
      <c r="G864" s="8" t="s">
        <v>46</v>
      </c>
      <c r="H864" s="8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</row>
    <row r="865" spans="1:24" ht="21" customHeight="1" x14ac:dyDescent="0.55000000000000004">
      <c r="A865" s="7">
        <v>861</v>
      </c>
      <c r="B865" s="8" t="s">
        <v>1758</v>
      </c>
      <c r="C865" s="9" t="s">
        <v>860</v>
      </c>
      <c r="D865" s="7" t="s">
        <v>58</v>
      </c>
      <c r="E865" s="9" t="s">
        <v>855</v>
      </c>
      <c r="F865" s="9" t="s">
        <v>814</v>
      </c>
      <c r="G865" s="8" t="s">
        <v>46</v>
      </c>
      <c r="H865" s="10">
        <v>1</v>
      </c>
      <c r="I865" s="8"/>
      <c r="J865" s="8"/>
      <c r="K865" s="8"/>
      <c r="L865" s="10">
        <v>1</v>
      </c>
      <c r="M865" s="8"/>
      <c r="N865" s="8"/>
      <c r="O865" s="8"/>
      <c r="P865" s="8"/>
      <c r="Q865" s="8"/>
      <c r="R865" s="22"/>
      <c r="S865" s="8"/>
      <c r="T865" s="22"/>
      <c r="U865" s="22"/>
      <c r="V865" s="22"/>
      <c r="W865" s="22"/>
      <c r="X865" s="5">
        <v>1</v>
      </c>
    </row>
    <row r="866" spans="1:24" ht="21" customHeight="1" x14ac:dyDescent="0.55000000000000004">
      <c r="A866" s="7">
        <v>862</v>
      </c>
      <c r="B866" s="8" t="s">
        <v>1759</v>
      </c>
      <c r="C866" s="9" t="s">
        <v>861</v>
      </c>
      <c r="D866" s="7" t="s">
        <v>60</v>
      </c>
      <c r="E866" s="9" t="s">
        <v>855</v>
      </c>
      <c r="F866" s="9" t="s">
        <v>814</v>
      </c>
      <c r="G866" s="8" t="s">
        <v>46</v>
      </c>
      <c r="H866" s="53">
        <v>1</v>
      </c>
      <c r="I866" s="8"/>
      <c r="J866" s="8"/>
      <c r="K866" s="8"/>
      <c r="L866" s="8"/>
      <c r="M866" s="8"/>
      <c r="N866" s="8"/>
      <c r="O866" s="8"/>
      <c r="P866" s="8"/>
      <c r="Q866" s="8"/>
      <c r="R866" s="22"/>
      <c r="S866" s="8"/>
      <c r="T866" s="22"/>
      <c r="U866" s="22"/>
      <c r="V866" s="53">
        <v>1</v>
      </c>
      <c r="W866" s="22"/>
    </row>
    <row r="867" spans="1:24" ht="21" customHeight="1" x14ac:dyDescent="0.55000000000000004">
      <c r="A867" s="7">
        <v>863</v>
      </c>
      <c r="B867" s="8" t="s">
        <v>1760</v>
      </c>
      <c r="C867" s="9" t="s">
        <v>862</v>
      </c>
      <c r="D867" s="7" t="s">
        <v>62</v>
      </c>
      <c r="E867" s="9" t="s">
        <v>855</v>
      </c>
      <c r="F867" s="9" t="s">
        <v>814</v>
      </c>
      <c r="G867" s="8" t="s">
        <v>46</v>
      </c>
      <c r="H867" s="53">
        <v>1</v>
      </c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53">
        <v>1</v>
      </c>
    </row>
    <row r="868" spans="1:24" ht="21" customHeight="1" x14ac:dyDescent="0.55000000000000004">
      <c r="A868" s="7">
        <v>864</v>
      </c>
      <c r="B868" s="8" t="s">
        <v>1761</v>
      </c>
      <c r="C868" s="9" t="s">
        <v>863</v>
      </c>
      <c r="D868" s="7" t="s">
        <v>64</v>
      </c>
      <c r="E868" s="9" t="s">
        <v>855</v>
      </c>
      <c r="F868" s="9" t="s">
        <v>814</v>
      </c>
      <c r="G868" s="8" t="s">
        <v>46</v>
      </c>
      <c r="H868" s="10">
        <v>1</v>
      </c>
      <c r="I868" s="8"/>
      <c r="J868" s="8"/>
      <c r="K868" s="8"/>
      <c r="L868" s="8"/>
      <c r="M868" s="8"/>
      <c r="N868" s="8"/>
      <c r="O868" s="8"/>
      <c r="P868" s="8"/>
      <c r="Q868" s="8"/>
      <c r="R868" s="10">
        <v>1</v>
      </c>
      <c r="S868" s="8"/>
      <c r="T868" s="22"/>
      <c r="U868" s="22"/>
      <c r="V868" s="22"/>
      <c r="W868" s="22"/>
      <c r="X868" s="5">
        <v>1</v>
      </c>
    </row>
    <row r="869" spans="1:24" ht="21" customHeight="1" x14ac:dyDescent="0.55000000000000004">
      <c r="A869" s="7">
        <v>865</v>
      </c>
      <c r="B869" s="8" t="s">
        <v>1762</v>
      </c>
      <c r="C869" s="9" t="s">
        <v>864</v>
      </c>
      <c r="D869" s="7" t="s">
        <v>84</v>
      </c>
      <c r="E869" s="9" t="s">
        <v>855</v>
      </c>
      <c r="F869" s="9" t="s">
        <v>814</v>
      </c>
      <c r="G869" s="8" t="s">
        <v>46</v>
      </c>
      <c r="H869" s="10">
        <v>1</v>
      </c>
      <c r="I869" s="8"/>
      <c r="J869" s="8"/>
      <c r="K869" s="10">
        <v>1</v>
      </c>
      <c r="L869" s="8"/>
      <c r="M869" s="8"/>
      <c r="N869" s="8"/>
      <c r="O869" s="8"/>
      <c r="P869" s="8"/>
      <c r="Q869" s="8"/>
      <c r="R869" s="22"/>
      <c r="S869" s="8"/>
      <c r="T869" s="22"/>
      <c r="U869" s="22"/>
      <c r="V869" s="22"/>
      <c r="W869" s="22"/>
      <c r="X869" s="5">
        <v>1</v>
      </c>
    </row>
    <row r="870" spans="1:24" ht="21" customHeight="1" x14ac:dyDescent="0.55000000000000004">
      <c r="A870" s="7">
        <v>866</v>
      </c>
      <c r="B870" s="8" t="s">
        <v>1763</v>
      </c>
      <c r="C870" s="9" t="s">
        <v>865</v>
      </c>
      <c r="D870" s="7" t="s">
        <v>118</v>
      </c>
      <c r="E870" s="9" t="s">
        <v>855</v>
      </c>
      <c r="F870" s="9" t="s">
        <v>814</v>
      </c>
      <c r="G870" s="8" t="s">
        <v>46</v>
      </c>
      <c r="H870" s="10">
        <v>1</v>
      </c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42">
        <v>1</v>
      </c>
      <c r="T870" s="22"/>
      <c r="U870" s="22"/>
      <c r="V870" s="22"/>
      <c r="W870" s="22"/>
      <c r="X870" s="5">
        <v>1</v>
      </c>
    </row>
    <row r="871" spans="1:24" ht="21" hidden="1" customHeight="1" x14ac:dyDescent="0.55000000000000004">
      <c r="A871" s="7">
        <v>867</v>
      </c>
      <c r="B871" s="8" t="s">
        <v>1764</v>
      </c>
      <c r="C871" s="9" t="s">
        <v>866</v>
      </c>
      <c r="D871" s="7" t="s">
        <v>120</v>
      </c>
      <c r="E871" s="9" t="s">
        <v>855</v>
      </c>
      <c r="F871" s="9" t="s">
        <v>814</v>
      </c>
      <c r="G871" s="8" t="s">
        <v>46</v>
      </c>
      <c r="H871" s="8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</row>
    <row r="872" spans="1:24" ht="21" customHeight="1" x14ac:dyDescent="0.55000000000000004">
      <c r="A872" s="7">
        <v>868</v>
      </c>
      <c r="B872" s="8" t="s">
        <v>1765</v>
      </c>
      <c r="C872" s="9" t="s">
        <v>867</v>
      </c>
      <c r="D872" s="7" t="s">
        <v>122</v>
      </c>
      <c r="E872" s="9" t="s">
        <v>855</v>
      </c>
      <c r="F872" s="9" t="s">
        <v>814</v>
      </c>
      <c r="G872" s="8" t="s">
        <v>46</v>
      </c>
      <c r="H872" s="10">
        <v>1</v>
      </c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42">
        <v>1</v>
      </c>
      <c r="T872" s="22"/>
      <c r="U872" s="22"/>
      <c r="V872" s="22"/>
      <c r="W872" s="22"/>
      <c r="X872" s="5">
        <v>1</v>
      </c>
    </row>
    <row r="873" spans="1:24" ht="21" hidden="1" customHeight="1" x14ac:dyDescent="0.55000000000000004">
      <c r="A873" s="7">
        <v>869</v>
      </c>
      <c r="B873" s="8" t="s">
        <v>1766</v>
      </c>
      <c r="C873" s="9" t="s">
        <v>868</v>
      </c>
      <c r="D873" s="7" t="s">
        <v>124</v>
      </c>
      <c r="E873" s="9" t="s">
        <v>855</v>
      </c>
      <c r="F873" s="9" t="s">
        <v>814</v>
      </c>
      <c r="G873" s="8" t="s">
        <v>46</v>
      </c>
      <c r="H873" s="8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</row>
    <row r="874" spans="1:24" ht="21" customHeight="1" x14ac:dyDescent="0.55000000000000004">
      <c r="A874" s="7">
        <v>870</v>
      </c>
      <c r="B874" s="8" t="s">
        <v>1767</v>
      </c>
      <c r="C874" s="9" t="s">
        <v>869</v>
      </c>
      <c r="D874" s="7" t="s">
        <v>167</v>
      </c>
      <c r="E874" s="9" t="s">
        <v>855</v>
      </c>
      <c r="F874" s="9" t="s">
        <v>814</v>
      </c>
      <c r="G874" s="8" t="s">
        <v>46</v>
      </c>
      <c r="H874" s="10">
        <v>1</v>
      </c>
      <c r="I874" s="8"/>
      <c r="J874" s="8"/>
      <c r="K874" s="8"/>
      <c r="L874" s="8"/>
      <c r="M874" s="8"/>
      <c r="N874" s="8"/>
      <c r="O874" s="8"/>
      <c r="P874" s="8"/>
      <c r="Q874" s="8"/>
      <c r="R874" s="10">
        <v>1</v>
      </c>
      <c r="S874" s="8"/>
      <c r="T874" s="22"/>
      <c r="U874" s="22"/>
      <c r="V874" s="22"/>
      <c r="W874" s="22"/>
      <c r="X874" s="5">
        <v>1</v>
      </c>
    </row>
    <row r="875" spans="1:24" ht="21" hidden="1" customHeight="1" x14ac:dyDescent="0.55000000000000004">
      <c r="A875" s="7">
        <v>871</v>
      </c>
      <c r="B875" s="8" t="s">
        <v>1768</v>
      </c>
      <c r="C875" s="9" t="s">
        <v>870</v>
      </c>
      <c r="D875" s="7" t="s">
        <v>695</v>
      </c>
      <c r="E875" s="9" t="s">
        <v>855</v>
      </c>
      <c r="F875" s="9" t="s">
        <v>814</v>
      </c>
      <c r="G875" s="8" t="s">
        <v>46</v>
      </c>
      <c r="H875" s="8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</row>
    <row r="876" spans="1:24" ht="21" customHeight="1" x14ac:dyDescent="0.55000000000000004">
      <c r="A876" s="7">
        <v>872</v>
      </c>
      <c r="B876" s="8" t="s">
        <v>1769</v>
      </c>
      <c r="C876" s="9" t="s">
        <v>871</v>
      </c>
      <c r="D876" s="7" t="s">
        <v>43</v>
      </c>
      <c r="E876" s="9" t="s">
        <v>871</v>
      </c>
      <c r="F876" s="9" t="s">
        <v>872</v>
      </c>
      <c r="G876" s="8" t="s">
        <v>46</v>
      </c>
      <c r="H876" s="10">
        <v>1</v>
      </c>
      <c r="I876" s="8"/>
      <c r="J876" s="8"/>
      <c r="K876" s="8"/>
      <c r="L876" s="8"/>
      <c r="M876" s="8"/>
      <c r="N876" s="8"/>
      <c r="O876" s="8"/>
      <c r="P876" s="10">
        <v>1</v>
      </c>
      <c r="Q876" s="8"/>
      <c r="R876" s="22"/>
      <c r="S876" s="8"/>
      <c r="T876" s="22"/>
      <c r="U876" s="22"/>
      <c r="V876" s="22"/>
      <c r="W876" s="22"/>
      <c r="X876" s="5">
        <v>1</v>
      </c>
    </row>
    <row r="877" spans="1:24" x14ac:dyDescent="0.55000000000000004">
      <c r="A877" s="7">
        <v>873</v>
      </c>
      <c r="B877" s="8" t="s">
        <v>1770</v>
      </c>
      <c r="C877" s="9" t="s">
        <v>873</v>
      </c>
      <c r="D877" s="7" t="s">
        <v>48</v>
      </c>
      <c r="E877" s="9" t="s">
        <v>871</v>
      </c>
      <c r="F877" s="9" t="s">
        <v>872</v>
      </c>
      <c r="G877" s="8" t="s">
        <v>46</v>
      </c>
      <c r="H877" s="10">
        <v>1</v>
      </c>
      <c r="I877" s="8"/>
      <c r="J877" s="8"/>
      <c r="K877" s="8"/>
      <c r="L877" s="8"/>
      <c r="M877" s="8"/>
      <c r="N877" s="8"/>
      <c r="O877" s="10">
        <v>1</v>
      </c>
      <c r="P877" s="8"/>
      <c r="Q877" s="8"/>
      <c r="R877" s="22"/>
      <c r="S877" s="8"/>
      <c r="T877" s="22"/>
      <c r="U877" s="22"/>
      <c r="V877" s="22"/>
      <c r="W877" s="22"/>
      <c r="X877" s="5">
        <v>1</v>
      </c>
    </row>
    <row r="878" spans="1:24" ht="21" customHeight="1" x14ac:dyDescent="0.55000000000000004">
      <c r="A878" s="7">
        <v>874</v>
      </c>
      <c r="B878" s="8" t="s">
        <v>1771</v>
      </c>
      <c r="C878" s="9" t="s">
        <v>874</v>
      </c>
      <c r="D878" s="7" t="s">
        <v>50</v>
      </c>
      <c r="E878" s="9" t="s">
        <v>871</v>
      </c>
      <c r="F878" s="9" t="s">
        <v>872</v>
      </c>
      <c r="G878" s="8" t="s">
        <v>46</v>
      </c>
      <c r="H878" s="10">
        <v>1</v>
      </c>
      <c r="I878" s="8"/>
      <c r="J878" s="8"/>
      <c r="K878" s="10">
        <v>1</v>
      </c>
      <c r="L878" s="8"/>
      <c r="M878" s="8"/>
      <c r="N878" s="8"/>
      <c r="O878" s="8"/>
      <c r="P878" s="8"/>
      <c r="Q878" s="8"/>
      <c r="R878" s="22"/>
      <c r="S878" s="8"/>
      <c r="T878" s="22"/>
      <c r="U878" s="22"/>
      <c r="V878" s="22"/>
      <c r="W878" s="22"/>
      <c r="X878" s="5">
        <v>1</v>
      </c>
    </row>
    <row r="879" spans="1:24" ht="21" customHeight="1" x14ac:dyDescent="0.55000000000000004">
      <c r="A879" s="7">
        <v>875</v>
      </c>
      <c r="B879" s="8" t="s">
        <v>1772</v>
      </c>
      <c r="C879" s="9" t="s">
        <v>875</v>
      </c>
      <c r="D879" s="7" t="s">
        <v>52</v>
      </c>
      <c r="E879" s="9" t="s">
        <v>871</v>
      </c>
      <c r="F879" s="9" t="s">
        <v>872</v>
      </c>
      <c r="G879" s="8" t="s">
        <v>46</v>
      </c>
      <c r="H879" s="10">
        <v>1</v>
      </c>
      <c r="I879" s="8"/>
      <c r="J879" s="8"/>
      <c r="K879" s="8"/>
      <c r="L879" s="8"/>
      <c r="M879" s="8"/>
      <c r="N879" s="8"/>
      <c r="O879" s="8"/>
      <c r="P879" s="8"/>
      <c r="Q879" s="10">
        <v>1</v>
      </c>
      <c r="R879" s="22"/>
      <c r="S879" s="8"/>
      <c r="T879" s="22"/>
      <c r="U879" s="22"/>
      <c r="V879" s="22"/>
      <c r="W879" s="22"/>
      <c r="X879" s="5">
        <v>1</v>
      </c>
    </row>
    <row r="880" spans="1:24" ht="21" customHeight="1" x14ac:dyDescent="0.55000000000000004">
      <c r="A880" s="7">
        <v>876</v>
      </c>
      <c r="B880" s="8" t="s">
        <v>1773</v>
      </c>
      <c r="C880" s="9" t="s">
        <v>876</v>
      </c>
      <c r="D880" s="7" t="s">
        <v>54</v>
      </c>
      <c r="E880" s="9" t="s">
        <v>871</v>
      </c>
      <c r="F880" s="9" t="s">
        <v>872</v>
      </c>
      <c r="G880" s="8" t="s">
        <v>46</v>
      </c>
      <c r="H880" s="10">
        <v>1</v>
      </c>
      <c r="I880" s="22"/>
      <c r="J880" s="10">
        <v>1</v>
      </c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5">
        <v>1</v>
      </c>
    </row>
    <row r="881" spans="1:24" ht="21" customHeight="1" x14ac:dyDescent="0.55000000000000004">
      <c r="A881" s="7">
        <v>877</v>
      </c>
      <c r="B881" s="8" t="s">
        <v>1774</v>
      </c>
      <c r="C881" s="9" t="s">
        <v>877</v>
      </c>
      <c r="D881" s="7" t="s">
        <v>56</v>
      </c>
      <c r="E881" s="9" t="s">
        <v>871</v>
      </c>
      <c r="F881" s="9" t="s">
        <v>872</v>
      </c>
      <c r="G881" s="8" t="s">
        <v>46</v>
      </c>
      <c r="H881" s="10">
        <v>1</v>
      </c>
      <c r="I881" s="8"/>
      <c r="J881" s="8"/>
      <c r="K881" s="8"/>
      <c r="L881" s="8"/>
      <c r="M881" s="8"/>
      <c r="N881" s="10">
        <v>1</v>
      </c>
      <c r="O881" s="8"/>
      <c r="P881" s="8"/>
      <c r="Q881" s="8"/>
      <c r="R881" s="22"/>
      <c r="S881" s="8"/>
      <c r="T881" s="22"/>
      <c r="U881" s="22"/>
      <c r="V881" s="22"/>
      <c r="W881" s="22"/>
      <c r="X881" s="5">
        <v>1</v>
      </c>
    </row>
    <row r="882" spans="1:24" ht="21" customHeight="1" x14ac:dyDescent="0.55000000000000004">
      <c r="A882" s="7">
        <v>878</v>
      </c>
      <c r="B882" s="8" t="s">
        <v>1775</v>
      </c>
      <c r="C882" s="9" t="s">
        <v>878</v>
      </c>
      <c r="D882" s="7" t="s">
        <v>58</v>
      </c>
      <c r="E882" s="9" t="s">
        <v>871</v>
      </c>
      <c r="F882" s="9" t="s">
        <v>872</v>
      </c>
      <c r="G882" s="8" t="s">
        <v>46</v>
      </c>
      <c r="H882" s="10">
        <v>1</v>
      </c>
      <c r="I882" s="8"/>
      <c r="J882" s="8"/>
      <c r="K882" s="8"/>
      <c r="L882" s="10">
        <v>1</v>
      </c>
      <c r="M882" s="8"/>
      <c r="N882" s="8"/>
      <c r="O882" s="8"/>
      <c r="P882" s="8"/>
      <c r="Q882" s="8"/>
      <c r="R882" s="22"/>
      <c r="S882" s="8"/>
      <c r="T882" s="22"/>
      <c r="U882" s="22"/>
      <c r="V882" s="22"/>
      <c r="W882" s="22"/>
      <c r="X882" s="5">
        <v>1</v>
      </c>
    </row>
    <row r="883" spans="1:24" ht="21" customHeight="1" x14ac:dyDescent="0.55000000000000004">
      <c r="A883" s="7">
        <v>879</v>
      </c>
      <c r="B883" s="8" t="s">
        <v>1776</v>
      </c>
      <c r="C883" s="9" t="s">
        <v>879</v>
      </c>
      <c r="D883" s="7" t="s">
        <v>43</v>
      </c>
      <c r="E883" s="9" t="s">
        <v>880</v>
      </c>
      <c r="F883" s="9" t="s">
        <v>872</v>
      </c>
      <c r="G883" s="8" t="s">
        <v>46</v>
      </c>
      <c r="H883" s="10">
        <v>1</v>
      </c>
      <c r="I883" s="8"/>
      <c r="J883" s="8"/>
      <c r="K883" s="8"/>
      <c r="L883" s="8"/>
      <c r="M883" s="10">
        <v>1</v>
      </c>
      <c r="N883" s="8"/>
      <c r="O883" s="8"/>
      <c r="P883" s="8"/>
      <c r="Q883" s="8"/>
      <c r="R883" s="22"/>
      <c r="S883" s="8"/>
      <c r="T883" s="22"/>
      <c r="U883" s="22"/>
      <c r="V883" s="22"/>
      <c r="W883" s="22"/>
      <c r="X883" s="5">
        <v>1</v>
      </c>
    </row>
    <row r="884" spans="1:24" x14ac:dyDescent="0.55000000000000004">
      <c r="A884" s="7">
        <v>880</v>
      </c>
      <c r="B884" s="8" t="s">
        <v>1777</v>
      </c>
      <c r="C884" s="9" t="s">
        <v>881</v>
      </c>
      <c r="D884" s="7" t="s">
        <v>48</v>
      </c>
      <c r="E884" s="9" t="s">
        <v>880</v>
      </c>
      <c r="F884" s="9" t="s">
        <v>872</v>
      </c>
      <c r="G884" s="8" t="s">
        <v>46</v>
      </c>
      <c r="H884" s="10">
        <v>1</v>
      </c>
      <c r="I884" s="8"/>
      <c r="J884" s="8"/>
      <c r="K884" s="8"/>
      <c r="L884" s="8"/>
      <c r="M884" s="8"/>
      <c r="N884" s="8"/>
      <c r="O884" s="10">
        <v>1</v>
      </c>
      <c r="P884" s="8"/>
      <c r="Q884" s="8"/>
      <c r="R884" s="22"/>
      <c r="S884" s="8"/>
      <c r="T884" s="22"/>
      <c r="U884" s="22"/>
      <c r="V884" s="22"/>
      <c r="W884" s="22"/>
      <c r="X884" s="5">
        <v>1</v>
      </c>
    </row>
    <row r="885" spans="1:24" ht="21" customHeight="1" x14ac:dyDescent="0.55000000000000004">
      <c r="A885" s="7">
        <v>881</v>
      </c>
      <c r="B885" s="8" t="s">
        <v>1778</v>
      </c>
      <c r="C885" s="9" t="s">
        <v>882</v>
      </c>
      <c r="D885" s="7" t="s">
        <v>50</v>
      </c>
      <c r="E885" s="9" t="s">
        <v>880</v>
      </c>
      <c r="F885" s="9" t="s">
        <v>872</v>
      </c>
      <c r="G885" s="8" t="s">
        <v>46</v>
      </c>
      <c r="H885" s="10">
        <v>1</v>
      </c>
      <c r="I885" s="8"/>
      <c r="J885" s="8"/>
      <c r="K885" s="8"/>
      <c r="L885" s="8"/>
      <c r="M885" s="8"/>
      <c r="N885" s="8"/>
      <c r="O885" s="8"/>
      <c r="P885" s="8"/>
      <c r="Q885" s="8"/>
      <c r="R885" s="22"/>
      <c r="S885" s="42">
        <v>1</v>
      </c>
      <c r="T885" s="22"/>
      <c r="U885" s="22"/>
      <c r="V885" s="22"/>
      <c r="W885" s="22"/>
      <c r="X885" s="5">
        <v>1</v>
      </c>
    </row>
    <row r="886" spans="1:24" ht="21" customHeight="1" x14ac:dyDescent="0.55000000000000004">
      <c r="A886" s="7">
        <v>882</v>
      </c>
      <c r="B886" s="8" t="s">
        <v>1779</v>
      </c>
      <c r="C886" s="9" t="s">
        <v>883</v>
      </c>
      <c r="D886" s="7" t="s">
        <v>52</v>
      </c>
      <c r="E886" s="9" t="s">
        <v>880</v>
      </c>
      <c r="F886" s="9" t="s">
        <v>872</v>
      </c>
      <c r="G886" s="8" t="s">
        <v>46</v>
      </c>
      <c r="H886" s="10">
        <v>1</v>
      </c>
      <c r="I886" s="8"/>
      <c r="J886" s="8"/>
      <c r="K886" s="8"/>
      <c r="L886" s="8"/>
      <c r="M886" s="8"/>
      <c r="N886" s="8"/>
      <c r="O886" s="8"/>
      <c r="P886" s="8"/>
      <c r="Q886" s="8"/>
      <c r="R886" s="10">
        <v>1</v>
      </c>
      <c r="S886" s="8"/>
      <c r="T886" s="22"/>
      <c r="U886" s="22"/>
      <c r="V886" s="22"/>
      <c r="W886" s="22"/>
      <c r="X886" s="5">
        <v>1</v>
      </c>
    </row>
    <row r="887" spans="1:24" ht="21" customHeight="1" x14ac:dyDescent="0.55000000000000004">
      <c r="A887" s="7">
        <v>883</v>
      </c>
      <c r="B887" s="8" t="s">
        <v>1780</v>
      </c>
      <c r="C887" s="9" t="s">
        <v>884</v>
      </c>
      <c r="D887" s="7" t="s">
        <v>54</v>
      </c>
      <c r="E887" s="9" t="s">
        <v>880</v>
      </c>
      <c r="F887" s="9" t="s">
        <v>872</v>
      </c>
      <c r="G887" s="8" t="s">
        <v>46</v>
      </c>
      <c r="H887" s="10">
        <v>1</v>
      </c>
      <c r="I887" s="8"/>
      <c r="J887" s="8"/>
      <c r="K887" s="8"/>
      <c r="L887" s="8"/>
      <c r="M887" s="8"/>
      <c r="N887" s="8"/>
      <c r="O887" s="8"/>
      <c r="P887" s="8"/>
      <c r="Q887" s="8"/>
      <c r="R887" s="22"/>
      <c r="S887" s="42">
        <v>1</v>
      </c>
      <c r="T887" s="22"/>
      <c r="U887" s="22"/>
      <c r="V887" s="22"/>
      <c r="W887" s="22"/>
      <c r="X887" s="5">
        <v>1</v>
      </c>
    </row>
    <row r="888" spans="1:24" ht="21" customHeight="1" x14ac:dyDescent="0.55000000000000004">
      <c r="A888" s="7">
        <v>884</v>
      </c>
      <c r="B888" s="8" t="s">
        <v>1781</v>
      </c>
      <c r="C888" s="9" t="s">
        <v>885</v>
      </c>
      <c r="D888" s="7" t="s">
        <v>56</v>
      </c>
      <c r="E888" s="9" t="s">
        <v>880</v>
      </c>
      <c r="F888" s="9" t="s">
        <v>872</v>
      </c>
      <c r="G888" s="8" t="s">
        <v>46</v>
      </c>
      <c r="H888" s="10">
        <v>1</v>
      </c>
      <c r="I888" s="8"/>
      <c r="J888" s="8"/>
      <c r="K888" s="8"/>
      <c r="L888" s="8"/>
      <c r="M888" s="8"/>
      <c r="N888" s="8"/>
      <c r="O888" s="8"/>
      <c r="P888" s="8"/>
      <c r="Q888" s="8"/>
      <c r="R888" s="10">
        <v>1</v>
      </c>
      <c r="S888" s="8"/>
      <c r="T888" s="22"/>
      <c r="U888" s="22"/>
      <c r="V888" s="22"/>
      <c r="W888" s="22"/>
      <c r="X888" s="5">
        <v>1</v>
      </c>
    </row>
    <row r="889" spans="1:24" ht="21" customHeight="1" x14ac:dyDescent="0.55000000000000004">
      <c r="A889" s="7">
        <v>885</v>
      </c>
      <c r="B889" s="8" t="s">
        <v>1782</v>
      </c>
      <c r="C889" s="9" t="s">
        <v>886</v>
      </c>
      <c r="D889" s="8" t="s">
        <v>58</v>
      </c>
      <c r="E889" s="9" t="s">
        <v>880</v>
      </c>
      <c r="F889" s="9" t="s">
        <v>872</v>
      </c>
      <c r="G889" s="8" t="s">
        <v>46</v>
      </c>
      <c r="H889" s="10">
        <v>1</v>
      </c>
      <c r="I889" s="8"/>
      <c r="J889" s="8"/>
      <c r="K889" s="8"/>
      <c r="L889" s="8"/>
      <c r="M889" s="8"/>
      <c r="N889" s="8"/>
      <c r="O889" s="8"/>
      <c r="P889" s="8"/>
      <c r="Q889" s="8"/>
      <c r="R889" s="10">
        <v>1</v>
      </c>
      <c r="S889" s="8"/>
      <c r="T889" s="22"/>
      <c r="U889" s="22"/>
      <c r="V889" s="22"/>
      <c r="W889" s="22"/>
      <c r="X889" s="5">
        <v>1</v>
      </c>
    </row>
    <row r="890" spans="1:24" ht="21" customHeight="1" x14ac:dyDescent="0.55000000000000004">
      <c r="A890" s="7">
        <v>886</v>
      </c>
      <c r="B890" s="8" t="s">
        <v>1783</v>
      </c>
      <c r="C890" s="9" t="s">
        <v>887</v>
      </c>
      <c r="D890" s="8" t="s">
        <v>60</v>
      </c>
      <c r="E890" s="9" t="s">
        <v>880</v>
      </c>
      <c r="F890" s="9" t="s">
        <v>872</v>
      </c>
      <c r="G890" s="8" t="s">
        <v>46</v>
      </c>
      <c r="H890" s="10">
        <v>1</v>
      </c>
      <c r="I890" s="8"/>
      <c r="J890" s="8"/>
      <c r="K890" s="8"/>
      <c r="L890" s="8"/>
      <c r="M890" s="8"/>
      <c r="N890" s="8"/>
      <c r="O890" s="8"/>
      <c r="P890" s="8"/>
      <c r="Q890" s="8"/>
      <c r="R890" s="22"/>
      <c r="S890" s="42">
        <v>1</v>
      </c>
      <c r="T890" s="22"/>
      <c r="U890" s="22"/>
      <c r="V890" s="22"/>
      <c r="W890" s="22"/>
      <c r="X890" s="5">
        <v>1</v>
      </c>
    </row>
    <row r="891" spans="1:24" ht="21" hidden="1" customHeight="1" x14ac:dyDescent="0.55000000000000004">
      <c r="A891" s="7">
        <v>887</v>
      </c>
      <c r="B891" s="8" t="s">
        <v>1784</v>
      </c>
      <c r="C891" s="9" t="s">
        <v>378</v>
      </c>
      <c r="D891" s="8" t="s">
        <v>62</v>
      </c>
      <c r="E891" s="9" t="s">
        <v>880</v>
      </c>
      <c r="F891" s="16" t="s">
        <v>872</v>
      </c>
      <c r="G891" s="8" t="s">
        <v>46</v>
      </c>
      <c r="H891" s="8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</row>
    <row r="892" spans="1:24" ht="21" hidden="1" customHeight="1" x14ac:dyDescent="0.55000000000000004">
      <c r="A892" s="7">
        <v>888</v>
      </c>
      <c r="B892" s="8" t="s">
        <v>1785</v>
      </c>
      <c r="C892" s="9" t="s">
        <v>888</v>
      </c>
      <c r="D892" s="8" t="s">
        <v>64</v>
      </c>
      <c r="E892" s="9" t="s">
        <v>880</v>
      </c>
      <c r="F892" s="9" t="s">
        <v>872</v>
      </c>
      <c r="G892" s="8" t="s">
        <v>46</v>
      </c>
      <c r="H892" s="22"/>
      <c r="I892" s="8"/>
      <c r="J892" s="8"/>
      <c r="K892" s="8"/>
      <c r="L892" s="8"/>
      <c r="M892" s="8"/>
      <c r="N892" s="8"/>
      <c r="O892" s="8"/>
      <c r="P892" s="8"/>
      <c r="Q892" s="8"/>
      <c r="R892" s="22"/>
      <c r="S892" s="8"/>
      <c r="T892" s="22"/>
      <c r="U892" s="22"/>
      <c r="V892" s="22"/>
      <c r="W892" s="22"/>
    </row>
    <row r="893" spans="1:24" ht="21" customHeight="1" x14ac:dyDescent="0.55000000000000004">
      <c r="A893" s="7">
        <v>889</v>
      </c>
      <c r="B893" s="8" t="s">
        <v>1786</v>
      </c>
      <c r="C893" s="9" t="s">
        <v>889</v>
      </c>
      <c r="D893" s="8" t="s">
        <v>84</v>
      </c>
      <c r="E893" s="9" t="s">
        <v>880</v>
      </c>
      <c r="F893" s="9" t="s">
        <v>872</v>
      </c>
      <c r="G893" s="8" t="s">
        <v>46</v>
      </c>
      <c r="H893" s="10">
        <v>1</v>
      </c>
      <c r="I893" s="8"/>
      <c r="J893" s="8"/>
      <c r="K893" s="10">
        <v>1</v>
      </c>
      <c r="L893" s="8"/>
      <c r="M893" s="8"/>
      <c r="N893" s="8"/>
      <c r="O893" s="8"/>
      <c r="P893" s="8"/>
      <c r="Q893" s="8"/>
      <c r="R893" s="22"/>
      <c r="S893" s="8"/>
      <c r="T893" s="22"/>
      <c r="U893" s="22"/>
      <c r="V893" s="22"/>
      <c r="W893" s="22"/>
      <c r="X893" s="5">
        <v>1</v>
      </c>
    </row>
    <row r="894" spans="1:24" ht="21" customHeight="1" x14ac:dyDescent="0.55000000000000004">
      <c r="A894" s="7">
        <v>890</v>
      </c>
      <c r="B894" s="8" t="s">
        <v>1787</v>
      </c>
      <c r="C894" s="9" t="s">
        <v>890</v>
      </c>
      <c r="D894" s="8" t="s">
        <v>118</v>
      </c>
      <c r="E894" s="9" t="s">
        <v>880</v>
      </c>
      <c r="F894" s="9" t="s">
        <v>872</v>
      </c>
      <c r="G894" s="8" t="s">
        <v>46</v>
      </c>
      <c r="H894" s="10">
        <v>1</v>
      </c>
      <c r="I894" s="8"/>
      <c r="J894" s="8"/>
      <c r="K894" s="8"/>
      <c r="L894" s="8"/>
      <c r="M894" s="8"/>
      <c r="N894" s="8"/>
      <c r="O894" s="8"/>
      <c r="P894" s="8"/>
      <c r="Q894" s="8"/>
      <c r="R894" s="10">
        <v>1</v>
      </c>
      <c r="S894" s="8"/>
      <c r="T894" s="22"/>
      <c r="U894" s="22"/>
      <c r="V894" s="22"/>
      <c r="W894" s="22"/>
      <c r="X894" s="5">
        <v>1</v>
      </c>
    </row>
    <row r="895" spans="1:24" ht="21" hidden="1" customHeight="1" x14ac:dyDescent="0.55000000000000004">
      <c r="A895" s="7">
        <v>891</v>
      </c>
      <c r="B895" s="8" t="s">
        <v>1788</v>
      </c>
      <c r="C895" s="9" t="s">
        <v>891</v>
      </c>
      <c r="D895" s="8" t="s">
        <v>120</v>
      </c>
      <c r="E895" s="9" t="s">
        <v>880</v>
      </c>
      <c r="F895" s="9" t="s">
        <v>872</v>
      </c>
      <c r="G895" s="8" t="s">
        <v>46</v>
      </c>
      <c r="H895" s="22"/>
      <c r="I895" s="8"/>
      <c r="J895" s="8"/>
      <c r="K895" s="8"/>
      <c r="L895" s="8"/>
      <c r="M895" s="8"/>
      <c r="N895" s="8"/>
      <c r="O895" s="8"/>
      <c r="P895" s="8"/>
      <c r="Q895" s="8"/>
      <c r="R895" s="22"/>
      <c r="S895" s="8"/>
      <c r="T895" s="22"/>
      <c r="U895" s="22"/>
      <c r="V895" s="22"/>
      <c r="W895" s="22"/>
    </row>
    <row r="896" spans="1:24" ht="21" customHeight="1" x14ac:dyDescent="0.55000000000000004">
      <c r="A896" s="7">
        <v>892</v>
      </c>
      <c r="B896" s="8" t="s">
        <v>1789</v>
      </c>
      <c r="C896" s="9" t="s">
        <v>892</v>
      </c>
      <c r="D896" s="8" t="s">
        <v>122</v>
      </c>
      <c r="E896" s="9" t="s">
        <v>880</v>
      </c>
      <c r="F896" s="9" t="s">
        <v>872</v>
      </c>
      <c r="G896" s="8" t="s">
        <v>46</v>
      </c>
      <c r="H896" s="10">
        <v>1</v>
      </c>
      <c r="I896" s="8"/>
      <c r="J896" s="8"/>
      <c r="K896" s="8"/>
      <c r="L896" s="8"/>
      <c r="M896" s="8"/>
      <c r="N896" s="8"/>
      <c r="O896" s="8"/>
      <c r="P896" s="8"/>
      <c r="Q896" s="8"/>
      <c r="R896" s="22"/>
      <c r="S896" s="42">
        <v>1</v>
      </c>
      <c r="T896" s="22"/>
      <c r="U896" s="22"/>
      <c r="V896" s="22"/>
      <c r="W896" s="22"/>
      <c r="X896" s="5">
        <v>1</v>
      </c>
    </row>
    <row r="897" spans="1:24" ht="21" customHeight="1" x14ac:dyDescent="0.55000000000000004">
      <c r="A897" s="7">
        <v>893</v>
      </c>
      <c r="B897" s="8" t="s">
        <v>1790</v>
      </c>
      <c r="C897" s="9" t="s">
        <v>893</v>
      </c>
      <c r="D897" s="8" t="s">
        <v>124</v>
      </c>
      <c r="E897" s="9" t="s">
        <v>880</v>
      </c>
      <c r="F897" s="9" t="s">
        <v>872</v>
      </c>
      <c r="G897" s="8" t="s">
        <v>46</v>
      </c>
      <c r="H897" s="10">
        <v>1</v>
      </c>
      <c r="I897" s="8"/>
      <c r="J897" s="8"/>
      <c r="K897" s="8"/>
      <c r="L897" s="8"/>
      <c r="M897" s="8"/>
      <c r="N897" s="8"/>
      <c r="O897" s="8"/>
      <c r="P897" s="8"/>
      <c r="Q897" s="8"/>
      <c r="R897" s="10">
        <v>1</v>
      </c>
      <c r="S897" s="8"/>
      <c r="T897" s="22"/>
      <c r="U897" s="22"/>
      <c r="V897" s="22"/>
      <c r="W897" s="22"/>
      <c r="X897" s="5">
        <v>1</v>
      </c>
    </row>
    <row r="898" spans="1:24" s="18" customFormat="1" ht="21.75" hidden="1" customHeight="1" thickBot="1" x14ac:dyDescent="0.6">
      <c r="A898" s="104" t="s">
        <v>21</v>
      </c>
      <c r="B898" s="104"/>
      <c r="C898" s="104"/>
      <c r="D898" s="104"/>
      <c r="E898" s="104"/>
      <c r="F898" s="104"/>
      <c r="G898" s="104"/>
      <c r="H898" s="17">
        <f>SUM(H5:H897)</f>
        <v>454</v>
      </c>
      <c r="I898" s="17">
        <f t="shared" ref="I898:V898" si="0">SUM(I5:I897)</f>
        <v>2</v>
      </c>
      <c r="J898" s="17">
        <f t="shared" si="0"/>
        <v>15</v>
      </c>
      <c r="K898" s="17">
        <f t="shared" si="0"/>
        <v>30</v>
      </c>
      <c r="L898" s="17">
        <f t="shared" si="0"/>
        <v>15</v>
      </c>
      <c r="M898" s="17">
        <f t="shared" si="0"/>
        <v>15</v>
      </c>
      <c r="N898" s="17">
        <f t="shared" si="0"/>
        <v>15</v>
      </c>
      <c r="O898" s="17">
        <f t="shared" si="0"/>
        <v>32</v>
      </c>
      <c r="P898" s="17">
        <f t="shared" si="0"/>
        <v>18</v>
      </c>
      <c r="Q898" s="17">
        <f t="shared" si="0"/>
        <v>15</v>
      </c>
      <c r="R898" s="40">
        <f t="shared" si="0"/>
        <v>135</v>
      </c>
      <c r="S898" s="40">
        <f t="shared" si="0"/>
        <v>135</v>
      </c>
      <c r="T898" s="40">
        <f t="shared" si="0"/>
        <v>67</v>
      </c>
      <c r="U898" s="40">
        <f t="shared" si="0"/>
        <v>11</v>
      </c>
      <c r="V898" s="40">
        <f t="shared" si="0"/>
        <v>9</v>
      </c>
      <c r="W898" s="40">
        <v>3</v>
      </c>
      <c r="X898" s="21">
        <f>SUM(X5:X897)</f>
        <v>438</v>
      </c>
    </row>
    <row r="899" spans="1:24" ht="21.75" hidden="1" customHeight="1" thickTop="1" x14ac:dyDescent="0.55000000000000004">
      <c r="H899" s="5"/>
      <c r="O899" s="6"/>
      <c r="P899" s="20" t="s">
        <v>894</v>
      </c>
      <c r="Q899" s="20">
        <f>SUM(I898:S898)+11</f>
        <v>438</v>
      </c>
      <c r="R899" s="21" t="s">
        <v>895</v>
      </c>
    </row>
    <row r="900" spans="1:24" ht="30.75" hidden="1" customHeight="1" x14ac:dyDescent="0.55000000000000004">
      <c r="D900" s="46">
        <v>1</v>
      </c>
      <c r="E900" s="6" t="s">
        <v>896</v>
      </c>
      <c r="H900" s="5"/>
      <c r="O900" s="6"/>
      <c r="P900" s="20" t="s">
        <v>897</v>
      </c>
      <c r="Q900" s="47">
        <f>Q899*100/402</f>
        <v>108.95522388059702</v>
      </c>
      <c r="R900" s="21" t="s">
        <v>895</v>
      </c>
    </row>
    <row r="901" spans="1:24" ht="21" hidden="1" customHeight="1" x14ac:dyDescent="0.55000000000000004">
      <c r="D901" s="39">
        <v>1</v>
      </c>
      <c r="E901" s="6" t="s">
        <v>898</v>
      </c>
      <c r="H901" s="5"/>
      <c r="P901" s="48" t="s">
        <v>899</v>
      </c>
      <c r="Q901" s="49">
        <f>Q899*100/A897</f>
        <v>49.048152295632697</v>
      </c>
      <c r="R901" s="50" t="s">
        <v>895</v>
      </c>
      <c r="X901" s="39"/>
    </row>
    <row r="902" spans="1:24" x14ac:dyDescent="0.55000000000000004">
      <c r="C902" s="5"/>
      <c r="D902" s="44"/>
      <c r="I902" s="54"/>
      <c r="J902" s="55"/>
      <c r="L902" s="39"/>
      <c r="M902" s="56"/>
      <c r="N902" s="56"/>
      <c r="O902" s="56"/>
      <c r="P902" s="57"/>
      <c r="Q902" s="39"/>
      <c r="X902" s="39"/>
    </row>
    <row r="903" spans="1:24" x14ac:dyDescent="0.55000000000000004">
      <c r="C903" s="5"/>
      <c r="D903" s="44"/>
      <c r="I903" s="54"/>
      <c r="J903" s="55"/>
      <c r="L903" s="39"/>
      <c r="M903" s="56"/>
      <c r="N903" s="56"/>
      <c r="O903" s="56"/>
      <c r="P903" s="57"/>
      <c r="Q903" s="39"/>
      <c r="X903" s="39"/>
    </row>
    <row r="904" spans="1:24" x14ac:dyDescent="0.55000000000000004">
      <c r="C904" s="5"/>
      <c r="D904" s="44"/>
      <c r="I904" s="54"/>
      <c r="J904" s="55"/>
      <c r="L904" s="39"/>
      <c r="M904" s="56"/>
      <c r="N904" s="56"/>
      <c r="O904" s="56"/>
      <c r="P904" s="57"/>
      <c r="Q904" s="39"/>
      <c r="X904" s="39"/>
    </row>
  </sheetData>
  <autoFilter ref="A4:X901" xr:uid="{00000000-0009-0000-0000-000000000000}">
    <filterColumn colId="7">
      <filters>
        <filter val="1"/>
      </filters>
    </filterColumn>
  </autoFilter>
  <mergeCells count="11">
    <mergeCell ref="I3:U3"/>
    <mergeCell ref="A898:G898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5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6"/>
  <sheetViews>
    <sheetView topLeftCell="A9" zoomScale="70" zoomScaleNormal="70" zoomScaleSheetLayoutView="80" workbookViewId="0">
      <selection activeCell="T25" sqref="T25"/>
    </sheetView>
  </sheetViews>
  <sheetFormatPr defaultColWidth="9" defaultRowHeight="19.5" x14ac:dyDescent="0.25"/>
  <cols>
    <col min="1" max="1" width="4.375" style="4" customWidth="1"/>
    <col min="2" max="2" width="12.125" style="2" customWidth="1"/>
    <col min="3" max="3" width="8.25" style="4" customWidth="1"/>
    <col min="4" max="4" width="10.125" style="3" bestFit="1" customWidth="1"/>
    <col min="5" max="6" width="7.625" style="2" customWidth="1"/>
    <col min="7" max="8" width="7.625" style="1" customWidth="1"/>
    <col min="9" max="20" width="7.625" style="2" customWidth="1"/>
    <col min="21" max="21" width="12.875" style="2" customWidth="1"/>
    <col min="22" max="23" width="9" style="2"/>
    <col min="24" max="24" width="11.25" style="2" customWidth="1"/>
    <col min="25" max="25" width="17.75" style="2" bestFit="1" customWidth="1"/>
    <col min="26" max="26" width="5.75" style="2" customWidth="1"/>
    <col min="27" max="16384" width="9" style="2"/>
  </cols>
  <sheetData>
    <row r="1" spans="1:30" ht="27.75" x14ac:dyDescent="0.25">
      <c r="A1" s="111" t="s">
        <v>1818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30" ht="30.75" x14ac:dyDescent="0.25">
      <c r="A2" s="112" t="s">
        <v>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30" ht="12.75" customHeight="1" x14ac:dyDescent="0.5">
      <c r="A3" s="25"/>
      <c r="B3" s="25"/>
      <c r="C3" s="26"/>
      <c r="D3" s="2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30" ht="56.25" customHeight="1" x14ac:dyDescent="0.55000000000000004">
      <c r="A4" s="117" t="s">
        <v>18</v>
      </c>
      <c r="B4" s="115" t="s">
        <v>0</v>
      </c>
      <c r="C4" s="28" t="s">
        <v>19</v>
      </c>
      <c r="D4" s="95" t="s">
        <v>20</v>
      </c>
      <c r="E4" s="119" t="s">
        <v>1817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113" t="s">
        <v>902</v>
      </c>
      <c r="W4" s="20" t="s">
        <v>1797</v>
      </c>
      <c r="X4" s="5" t="s">
        <v>23</v>
      </c>
      <c r="Y4" s="44" t="s">
        <v>1798</v>
      </c>
      <c r="Z4" s="6"/>
      <c r="AA4" s="6" t="s">
        <v>1801</v>
      </c>
      <c r="AB4" s="1"/>
      <c r="AC4" s="1"/>
      <c r="AD4" s="2">
        <f>2+15+30+15+15+15+32+18+15+135+135+11+5+6</f>
        <v>449</v>
      </c>
    </row>
    <row r="5" spans="1:30" ht="19.5" customHeight="1" x14ac:dyDescent="0.55000000000000004">
      <c r="A5" s="118"/>
      <c r="B5" s="116"/>
      <c r="C5" s="30" t="s">
        <v>22</v>
      </c>
      <c r="D5" s="96" t="s">
        <v>22</v>
      </c>
      <c r="E5" s="31" t="s">
        <v>23</v>
      </c>
      <c r="F5" s="31" t="s">
        <v>24</v>
      </c>
      <c r="G5" s="31" t="s">
        <v>25</v>
      </c>
      <c r="H5" s="31" t="s">
        <v>26</v>
      </c>
      <c r="I5" s="31" t="s">
        <v>27</v>
      </c>
      <c r="J5" s="31" t="s">
        <v>28</v>
      </c>
      <c r="K5" s="31" t="s">
        <v>29</v>
      </c>
      <c r="L5" s="31" t="s">
        <v>30</v>
      </c>
      <c r="M5" s="31" t="s">
        <v>31</v>
      </c>
      <c r="N5" s="31" t="s">
        <v>32</v>
      </c>
      <c r="O5" s="31" t="s">
        <v>900</v>
      </c>
      <c r="P5" s="31" t="s">
        <v>1794</v>
      </c>
      <c r="Q5" s="31" t="s">
        <v>1795</v>
      </c>
      <c r="R5" s="31" t="s">
        <v>1811</v>
      </c>
      <c r="S5" s="31" t="s">
        <v>1822</v>
      </c>
      <c r="T5" s="32" t="s">
        <v>1</v>
      </c>
      <c r="U5" s="114"/>
      <c r="W5" s="6"/>
      <c r="X5" s="5" t="s">
        <v>24</v>
      </c>
      <c r="Y5" s="44" t="s">
        <v>1798</v>
      </c>
      <c r="Z5" s="6"/>
      <c r="AA5" s="6" t="s">
        <v>1802</v>
      </c>
      <c r="AB5" s="1"/>
      <c r="AC5" s="1"/>
    </row>
    <row r="6" spans="1:30" ht="24" x14ac:dyDescent="0.55000000000000004">
      <c r="A6" s="33">
        <v>1</v>
      </c>
      <c r="B6" s="34" t="s">
        <v>3</v>
      </c>
      <c r="C6" s="33">
        <v>22</v>
      </c>
      <c r="D6" s="97">
        <v>20</v>
      </c>
      <c r="E6" s="35"/>
      <c r="F6" s="35">
        <v>1</v>
      </c>
      <c r="G6" s="35">
        <v>2</v>
      </c>
      <c r="H6" s="35">
        <v>1</v>
      </c>
      <c r="I6" s="35">
        <v>1</v>
      </c>
      <c r="J6" s="35">
        <v>1</v>
      </c>
      <c r="K6" s="35">
        <v>2</v>
      </c>
      <c r="L6" s="35">
        <v>1</v>
      </c>
      <c r="M6" s="35">
        <v>1</v>
      </c>
      <c r="N6" s="35">
        <v>5</v>
      </c>
      <c r="O6" s="35">
        <v>4</v>
      </c>
      <c r="P6" s="35"/>
      <c r="Q6" s="35"/>
      <c r="R6" s="35"/>
      <c r="S6" s="35"/>
      <c r="T6" s="36">
        <f>SUM(F6:S6)</f>
        <v>19</v>
      </c>
      <c r="U6" s="37">
        <f t="shared" ref="U6:U20" si="0">C6-T6</f>
        <v>3</v>
      </c>
      <c r="W6" s="6"/>
      <c r="X6" s="5" t="s">
        <v>25</v>
      </c>
      <c r="Y6" s="44" t="s">
        <v>1798</v>
      </c>
      <c r="Z6" s="6"/>
      <c r="AA6" s="6" t="s">
        <v>1803</v>
      </c>
      <c r="AB6" s="1"/>
      <c r="AC6" s="1"/>
    </row>
    <row r="7" spans="1:30" ht="24" x14ac:dyDescent="0.55000000000000004">
      <c r="A7" s="33">
        <v>2</v>
      </c>
      <c r="B7" s="34" t="s">
        <v>4</v>
      </c>
      <c r="C7" s="33">
        <v>60</v>
      </c>
      <c r="D7" s="97">
        <v>26</v>
      </c>
      <c r="E7" s="35"/>
      <c r="F7" s="35">
        <v>1</v>
      </c>
      <c r="G7" s="35">
        <v>2</v>
      </c>
      <c r="H7" s="35">
        <v>1</v>
      </c>
      <c r="I7" s="35">
        <v>1</v>
      </c>
      <c r="J7" s="35">
        <v>1</v>
      </c>
      <c r="K7" s="35">
        <v>2</v>
      </c>
      <c r="L7" s="35">
        <v>1</v>
      </c>
      <c r="M7" s="35">
        <v>1</v>
      </c>
      <c r="N7" s="35">
        <v>10</v>
      </c>
      <c r="O7" s="35">
        <v>10</v>
      </c>
      <c r="P7" s="35">
        <v>1</v>
      </c>
      <c r="Q7" s="35">
        <v>1</v>
      </c>
      <c r="R7" s="35"/>
      <c r="S7" s="35"/>
      <c r="T7" s="36">
        <f t="shared" ref="T7:T17" si="1">SUM(E7:S7)</f>
        <v>32</v>
      </c>
      <c r="U7" s="37">
        <f t="shared" si="0"/>
        <v>28</v>
      </c>
      <c r="W7" s="6"/>
      <c r="X7" s="5" t="s">
        <v>26</v>
      </c>
      <c r="Y7" s="44" t="s">
        <v>1798</v>
      </c>
      <c r="Z7" s="6"/>
      <c r="AA7" s="6" t="s">
        <v>1802</v>
      </c>
      <c r="AB7" s="1"/>
      <c r="AC7" s="1"/>
    </row>
    <row r="8" spans="1:30" ht="24" x14ac:dyDescent="0.55000000000000004">
      <c r="A8" s="33">
        <v>3</v>
      </c>
      <c r="B8" s="34" t="s">
        <v>5</v>
      </c>
      <c r="C8" s="33">
        <v>91</v>
      </c>
      <c r="D8" s="97">
        <v>43</v>
      </c>
      <c r="E8" s="35">
        <v>1</v>
      </c>
      <c r="F8" s="35">
        <v>1</v>
      </c>
      <c r="G8" s="35">
        <v>2</v>
      </c>
      <c r="H8" s="35">
        <v>1</v>
      </c>
      <c r="I8" s="35">
        <v>1</v>
      </c>
      <c r="J8" s="35">
        <v>1</v>
      </c>
      <c r="K8" s="35">
        <v>2</v>
      </c>
      <c r="L8" s="35">
        <v>2</v>
      </c>
      <c r="M8" s="35">
        <v>1</v>
      </c>
      <c r="N8" s="35">
        <v>12</v>
      </c>
      <c r="O8" s="35">
        <v>14</v>
      </c>
      <c r="P8" s="35">
        <v>24</v>
      </c>
      <c r="Q8" s="35">
        <v>1</v>
      </c>
      <c r="R8" s="35">
        <v>1</v>
      </c>
      <c r="S8" s="35"/>
      <c r="T8" s="36">
        <v>41</v>
      </c>
      <c r="U8" s="37">
        <f t="shared" si="0"/>
        <v>50</v>
      </c>
      <c r="W8" s="6"/>
      <c r="X8" s="5" t="s">
        <v>27</v>
      </c>
      <c r="Y8" s="44" t="s">
        <v>1798</v>
      </c>
      <c r="Z8" s="6"/>
      <c r="AA8" s="6" t="s">
        <v>1802</v>
      </c>
      <c r="AB8" s="1"/>
      <c r="AC8" s="1"/>
    </row>
    <row r="9" spans="1:30" ht="24" x14ac:dyDescent="0.55000000000000004">
      <c r="A9" s="33">
        <v>4</v>
      </c>
      <c r="B9" s="34" t="s">
        <v>6</v>
      </c>
      <c r="C9" s="33">
        <v>40</v>
      </c>
      <c r="D9" s="97">
        <v>19</v>
      </c>
      <c r="E9" s="35" t="s">
        <v>33</v>
      </c>
      <c r="F9" s="35">
        <v>1</v>
      </c>
      <c r="G9" s="35">
        <v>2</v>
      </c>
      <c r="H9" s="35">
        <v>1</v>
      </c>
      <c r="I9" s="35">
        <v>1</v>
      </c>
      <c r="J9" s="35">
        <v>1</v>
      </c>
      <c r="K9" s="35">
        <v>2</v>
      </c>
      <c r="L9" s="35">
        <v>1</v>
      </c>
      <c r="M9" s="35">
        <v>1</v>
      </c>
      <c r="N9" s="35">
        <v>7</v>
      </c>
      <c r="O9" s="35">
        <v>5</v>
      </c>
      <c r="P9" s="35"/>
      <c r="Q9" s="35">
        <v>1</v>
      </c>
      <c r="R9" s="35"/>
      <c r="S9" s="35"/>
      <c r="T9" s="36">
        <v>22</v>
      </c>
      <c r="U9" s="37">
        <f t="shared" si="0"/>
        <v>18</v>
      </c>
      <c r="W9" s="6"/>
      <c r="X9" s="5" t="s">
        <v>28</v>
      </c>
      <c r="Y9" s="44" t="s">
        <v>1798</v>
      </c>
      <c r="Z9" s="6"/>
      <c r="AA9" s="6" t="s">
        <v>1802</v>
      </c>
      <c r="AB9" s="1"/>
      <c r="AC9" s="1"/>
    </row>
    <row r="10" spans="1:30" ht="24" x14ac:dyDescent="0.55000000000000004">
      <c r="A10" s="33">
        <v>5</v>
      </c>
      <c r="B10" s="34" t="s">
        <v>7</v>
      </c>
      <c r="C10" s="33">
        <v>68</v>
      </c>
      <c r="D10" s="97">
        <v>37</v>
      </c>
      <c r="E10" s="35" t="s">
        <v>33</v>
      </c>
      <c r="F10" s="35">
        <v>1</v>
      </c>
      <c r="G10" s="35">
        <v>2</v>
      </c>
      <c r="H10" s="35">
        <v>1</v>
      </c>
      <c r="I10" s="35">
        <v>1</v>
      </c>
      <c r="J10" s="35">
        <v>1</v>
      </c>
      <c r="K10" s="35">
        <v>2</v>
      </c>
      <c r="L10" s="35">
        <v>1</v>
      </c>
      <c r="M10" s="35">
        <v>1</v>
      </c>
      <c r="N10" s="35">
        <v>10</v>
      </c>
      <c r="O10" s="35">
        <v>10</v>
      </c>
      <c r="P10" s="35">
        <v>19</v>
      </c>
      <c r="Q10" s="35">
        <v>7</v>
      </c>
      <c r="R10" s="35">
        <v>2</v>
      </c>
      <c r="S10" s="35"/>
      <c r="T10" s="36">
        <v>37</v>
      </c>
      <c r="U10" s="37">
        <f t="shared" si="0"/>
        <v>31</v>
      </c>
      <c r="W10" s="5"/>
      <c r="X10" s="5" t="s">
        <v>29</v>
      </c>
      <c r="Y10" s="44" t="s">
        <v>1798</v>
      </c>
      <c r="Z10" s="6"/>
      <c r="AA10" s="6" t="s">
        <v>1804</v>
      </c>
      <c r="AB10" s="1"/>
      <c r="AC10" s="1"/>
    </row>
    <row r="11" spans="1:30" ht="24" x14ac:dyDescent="0.55000000000000004">
      <c r="A11" s="33">
        <v>6</v>
      </c>
      <c r="B11" s="34" t="s">
        <v>8</v>
      </c>
      <c r="C11" s="33">
        <v>48</v>
      </c>
      <c r="D11" s="97">
        <v>31</v>
      </c>
      <c r="E11" s="35" t="s">
        <v>33</v>
      </c>
      <c r="F11" s="35">
        <v>1</v>
      </c>
      <c r="G11" s="35">
        <v>2</v>
      </c>
      <c r="H11" s="35">
        <v>1</v>
      </c>
      <c r="I11" s="35">
        <v>1</v>
      </c>
      <c r="J11" s="35">
        <v>1</v>
      </c>
      <c r="K11" s="35">
        <v>2</v>
      </c>
      <c r="L11" s="35">
        <v>1</v>
      </c>
      <c r="M11" s="35">
        <v>1</v>
      </c>
      <c r="N11" s="35">
        <v>7</v>
      </c>
      <c r="O11" s="35">
        <v>8</v>
      </c>
      <c r="P11" s="35">
        <v>1</v>
      </c>
      <c r="Q11" s="35"/>
      <c r="R11" s="35"/>
      <c r="S11" s="35"/>
      <c r="T11" s="36">
        <v>25</v>
      </c>
      <c r="U11" s="37">
        <f t="shared" si="0"/>
        <v>23</v>
      </c>
      <c r="W11" s="5"/>
      <c r="X11" s="5" t="s">
        <v>30</v>
      </c>
      <c r="Y11" s="44" t="s">
        <v>1798</v>
      </c>
      <c r="Z11" s="6"/>
      <c r="AA11" s="6" t="s">
        <v>1805</v>
      </c>
      <c r="AB11" s="1"/>
      <c r="AC11" s="1"/>
    </row>
    <row r="12" spans="1:30" ht="24" x14ac:dyDescent="0.55000000000000004">
      <c r="A12" s="33">
        <v>7</v>
      </c>
      <c r="B12" s="34" t="s">
        <v>9</v>
      </c>
      <c r="C12" s="33">
        <v>39</v>
      </c>
      <c r="D12" s="97">
        <v>16</v>
      </c>
      <c r="E12" s="35" t="s">
        <v>33</v>
      </c>
      <c r="F12" s="35">
        <v>1</v>
      </c>
      <c r="G12" s="35">
        <v>2</v>
      </c>
      <c r="H12" s="35">
        <v>1</v>
      </c>
      <c r="I12" s="35">
        <v>1</v>
      </c>
      <c r="J12" s="35">
        <v>1</v>
      </c>
      <c r="K12" s="35">
        <v>2</v>
      </c>
      <c r="L12" s="35">
        <v>1</v>
      </c>
      <c r="M12" s="35">
        <v>1</v>
      </c>
      <c r="N12" s="35">
        <v>7</v>
      </c>
      <c r="O12" s="35">
        <v>5</v>
      </c>
      <c r="P12" s="35">
        <v>1</v>
      </c>
      <c r="Q12" s="35"/>
      <c r="R12" s="35"/>
      <c r="S12" s="35"/>
      <c r="T12" s="36">
        <v>22</v>
      </c>
      <c r="U12" s="37">
        <f t="shared" si="0"/>
        <v>17</v>
      </c>
      <c r="W12" s="5"/>
      <c r="X12" s="5" t="s">
        <v>31</v>
      </c>
      <c r="Y12" s="44" t="s">
        <v>1798</v>
      </c>
      <c r="Z12" s="6"/>
      <c r="AA12" s="6" t="s">
        <v>1802</v>
      </c>
      <c r="AB12" s="1"/>
      <c r="AC12" s="1"/>
    </row>
    <row r="13" spans="1:30" ht="24" x14ac:dyDescent="0.55000000000000004">
      <c r="A13" s="33">
        <v>8</v>
      </c>
      <c r="B13" s="34" t="s">
        <v>10</v>
      </c>
      <c r="C13" s="33">
        <v>26</v>
      </c>
      <c r="D13" s="97">
        <v>12</v>
      </c>
      <c r="E13" s="35" t="s">
        <v>33</v>
      </c>
      <c r="F13" s="35">
        <v>1</v>
      </c>
      <c r="G13" s="35">
        <v>2</v>
      </c>
      <c r="H13" s="35">
        <v>1</v>
      </c>
      <c r="I13" s="35">
        <v>1</v>
      </c>
      <c r="J13" s="35">
        <v>1</v>
      </c>
      <c r="K13" s="35">
        <v>2</v>
      </c>
      <c r="L13" s="35">
        <v>1</v>
      </c>
      <c r="M13" s="35">
        <v>1</v>
      </c>
      <c r="N13" s="35">
        <v>7</v>
      </c>
      <c r="O13" s="35">
        <v>4</v>
      </c>
      <c r="P13" s="35">
        <v>1</v>
      </c>
      <c r="Q13" s="35">
        <v>1</v>
      </c>
      <c r="R13" s="35"/>
      <c r="S13" s="35"/>
      <c r="T13" s="36">
        <v>22</v>
      </c>
      <c r="U13" s="37">
        <f t="shared" si="0"/>
        <v>4</v>
      </c>
      <c r="W13" s="5"/>
      <c r="X13" s="5" t="s">
        <v>32</v>
      </c>
      <c r="Y13" s="44" t="s">
        <v>1798</v>
      </c>
      <c r="Z13" s="6"/>
      <c r="AA13" s="6" t="s">
        <v>1806</v>
      </c>
      <c r="AB13" s="1"/>
      <c r="AC13" s="1"/>
    </row>
    <row r="14" spans="1:30" ht="24" x14ac:dyDescent="0.55000000000000004">
      <c r="A14" s="33">
        <v>9</v>
      </c>
      <c r="B14" s="34" t="s">
        <v>11</v>
      </c>
      <c r="C14" s="33">
        <v>107</v>
      </c>
      <c r="D14" s="97">
        <v>30</v>
      </c>
      <c r="E14" s="35">
        <v>1</v>
      </c>
      <c r="F14" s="35">
        <v>1</v>
      </c>
      <c r="G14" s="35">
        <v>2</v>
      </c>
      <c r="H14" s="35">
        <v>1</v>
      </c>
      <c r="I14" s="35">
        <v>1</v>
      </c>
      <c r="J14" s="35">
        <v>1</v>
      </c>
      <c r="K14" s="35">
        <v>2</v>
      </c>
      <c r="L14" s="35">
        <v>1</v>
      </c>
      <c r="M14" s="35">
        <v>1</v>
      </c>
      <c r="N14" s="35">
        <v>12</v>
      </c>
      <c r="O14" s="35">
        <v>16</v>
      </c>
      <c r="P14" s="35">
        <v>1</v>
      </c>
      <c r="Q14" s="35">
        <v>2</v>
      </c>
      <c r="R14" s="35">
        <v>2</v>
      </c>
      <c r="S14" s="35"/>
      <c r="T14" s="36">
        <v>42</v>
      </c>
      <c r="U14" s="37">
        <f t="shared" si="0"/>
        <v>65</v>
      </c>
      <c r="W14" s="5"/>
      <c r="X14" s="5" t="s">
        <v>900</v>
      </c>
      <c r="Y14" s="44" t="s">
        <v>1798</v>
      </c>
      <c r="Z14" s="6"/>
      <c r="AA14" s="6" t="s">
        <v>1806</v>
      </c>
      <c r="AB14" s="1"/>
      <c r="AC14" s="1"/>
    </row>
    <row r="15" spans="1:30" ht="24" x14ac:dyDescent="0.55000000000000004">
      <c r="A15" s="33">
        <v>10</v>
      </c>
      <c r="B15" s="34" t="s">
        <v>12</v>
      </c>
      <c r="C15" s="33">
        <v>61</v>
      </c>
      <c r="D15" s="97">
        <v>29</v>
      </c>
      <c r="E15" s="35" t="s">
        <v>33</v>
      </c>
      <c r="F15" s="35">
        <v>1</v>
      </c>
      <c r="G15" s="35">
        <v>2</v>
      </c>
      <c r="H15" s="35">
        <v>1</v>
      </c>
      <c r="I15" s="35">
        <v>1</v>
      </c>
      <c r="J15" s="35">
        <v>1</v>
      </c>
      <c r="K15" s="35">
        <v>3</v>
      </c>
      <c r="L15" s="35">
        <v>1</v>
      </c>
      <c r="M15" s="35">
        <v>1</v>
      </c>
      <c r="N15" s="35">
        <v>10</v>
      </c>
      <c r="O15" s="35">
        <v>10</v>
      </c>
      <c r="P15" s="35">
        <v>1</v>
      </c>
      <c r="Q15" s="35">
        <v>1</v>
      </c>
      <c r="R15" s="35">
        <v>1</v>
      </c>
      <c r="S15" s="35">
        <v>1</v>
      </c>
      <c r="T15" s="36">
        <v>34</v>
      </c>
      <c r="U15" s="37">
        <f t="shared" si="0"/>
        <v>27</v>
      </c>
      <c r="W15" s="5"/>
      <c r="X15" s="5" t="s">
        <v>1794</v>
      </c>
      <c r="Y15" s="44" t="s">
        <v>1798</v>
      </c>
      <c r="Z15" s="6"/>
      <c r="AA15" s="6" t="s">
        <v>1807</v>
      </c>
      <c r="AB15" s="1"/>
      <c r="AC15" s="1"/>
    </row>
    <row r="16" spans="1:30" ht="24" x14ac:dyDescent="0.55000000000000004">
      <c r="A16" s="33">
        <v>11</v>
      </c>
      <c r="B16" s="34" t="s">
        <v>17</v>
      </c>
      <c r="C16" s="33">
        <v>109</v>
      </c>
      <c r="D16" s="97">
        <v>31</v>
      </c>
      <c r="E16" s="35" t="s">
        <v>33</v>
      </c>
      <c r="F16" s="35">
        <v>1</v>
      </c>
      <c r="G16" s="35">
        <v>2</v>
      </c>
      <c r="H16" s="35">
        <v>1</v>
      </c>
      <c r="I16" s="35">
        <v>1</v>
      </c>
      <c r="J16" s="35">
        <v>1</v>
      </c>
      <c r="K16" s="35">
        <v>2</v>
      </c>
      <c r="L16" s="35">
        <v>2</v>
      </c>
      <c r="M16" s="35">
        <v>1</v>
      </c>
      <c r="N16" s="35">
        <v>14</v>
      </c>
      <c r="O16" s="35">
        <v>16</v>
      </c>
      <c r="P16" s="35">
        <v>2</v>
      </c>
      <c r="Q16" s="35">
        <v>1</v>
      </c>
      <c r="R16" s="35">
        <v>2</v>
      </c>
      <c r="S16" s="35">
        <v>1</v>
      </c>
      <c r="T16" s="36">
        <v>46</v>
      </c>
      <c r="U16" s="37">
        <f t="shared" si="0"/>
        <v>63</v>
      </c>
      <c r="W16" s="5"/>
      <c r="X16" s="5"/>
      <c r="Y16" s="5"/>
      <c r="Z16" s="6"/>
      <c r="AA16" s="6" t="s">
        <v>1800</v>
      </c>
      <c r="AB16" s="1"/>
      <c r="AC16" s="1"/>
    </row>
    <row r="17" spans="1:29" ht="24" x14ac:dyDescent="0.55000000000000004">
      <c r="A17" s="33">
        <v>12</v>
      </c>
      <c r="B17" s="34" t="s">
        <v>13</v>
      </c>
      <c r="C17" s="33">
        <v>38</v>
      </c>
      <c r="D17" s="97">
        <v>26</v>
      </c>
      <c r="E17" s="35" t="s">
        <v>33</v>
      </c>
      <c r="F17" s="35">
        <v>1</v>
      </c>
      <c r="G17" s="35">
        <v>2</v>
      </c>
      <c r="H17" s="35">
        <v>1</v>
      </c>
      <c r="I17" s="35">
        <v>1</v>
      </c>
      <c r="J17" s="35">
        <v>1</v>
      </c>
      <c r="K17" s="35">
        <v>2</v>
      </c>
      <c r="L17" s="35">
        <v>1</v>
      </c>
      <c r="M17" s="35">
        <v>1</v>
      </c>
      <c r="N17" s="35">
        <v>8</v>
      </c>
      <c r="O17" s="35">
        <v>7</v>
      </c>
      <c r="P17" s="35">
        <v>10</v>
      </c>
      <c r="Q17" s="35"/>
      <c r="R17" s="35"/>
      <c r="S17" s="35"/>
      <c r="T17" s="36">
        <f t="shared" si="1"/>
        <v>35</v>
      </c>
      <c r="U17" s="37">
        <f t="shared" si="0"/>
        <v>3</v>
      </c>
      <c r="W17" s="5"/>
      <c r="X17" s="5"/>
      <c r="Y17" s="5"/>
      <c r="Z17" s="6"/>
      <c r="AA17" s="6" t="s">
        <v>1799</v>
      </c>
      <c r="AB17" s="1"/>
      <c r="AC17" s="1"/>
    </row>
    <row r="18" spans="1:29" ht="24" x14ac:dyDescent="0.55000000000000004">
      <c r="A18" s="33">
        <v>13</v>
      </c>
      <c r="B18" s="34" t="s">
        <v>16</v>
      </c>
      <c r="C18" s="33">
        <v>128</v>
      </c>
      <c r="D18" s="97">
        <v>44</v>
      </c>
      <c r="E18" s="35" t="s">
        <v>33</v>
      </c>
      <c r="F18" s="35">
        <v>1</v>
      </c>
      <c r="G18" s="35">
        <v>2</v>
      </c>
      <c r="H18" s="35">
        <v>1</v>
      </c>
      <c r="I18" s="35">
        <v>1</v>
      </c>
      <c r="J18" s="35">
        <v>1</v>
      </c>
      <c r="K18" s="35">
        <v>3</v>
      </c>
      <c r="L18" s="35">
        <v>2</v>
      </c>
      <c r="M18" s="35">
        <v>1</v>
      </c>
      <c r="N18" s="35">
        <v>16</v>
      </c>
      <c r="O18" s="35">
        <v>18</v>
      </c>
      <c r="P18" s="35">
        <v>2</v>
      </c>
      <c r="Q18" s="35">
        <v>1</v>
      </c>
      <c r="R18" s="35">
        <v>1</v>
      </c>
      <c r="S18" s="35">
        <v>1</v>
      </c>
      <c r="T18" s="98">
        <f>SUM(F18:S18)</f>
        <v>51</v>
      </c>
      <c r="U18" s="37">
        <f t="shared" si="0"/>
        <v>77</v>
      </c>
      <c r="W18" s="5"/>
      <c r="X18" s="5" t="s">
        <v>1795</v>
      </c>
      <c r="Y18" s="44" t="s">
        <v>1798</v>
      </c>
      <c r="Z18" s="6"/>
      <c r="AA18" s="6" t="s">
        <v>1810</v>
      </c>
      <c r="AB18" s="1"/>
      <c r="AC18" s="1"/>
    </row>
    <row r="19" spans="1:29" ht="24" x14ac:dyDescent="0.55000000000000004">
      <c r="A19" s="33">
        <v>14</v>
      </c>
      <c r="B19" s="34" t="s">
        <v>14</v>
      </c>
      <c r="C19" s="33">
        <v>25</v>
      </c>
      <c r="D19" s="97">
        <v>16</v>
      </c>
      <c r="E19" s="35" t="s">
        <v>33</v>
      </c>
      <c r="F19" s="35">
        <v>1</v>
      </c>
      <c r="G19" s="35">
        <v>2</v>
      </c>
      <c r="H19" s="35">
        <v>1</v>
      </c>
      <c r="I19" s="35">
        <v>1</v>
      </c>
      <c r="J19" s="35">
        <v>1</v>
      </c>
      <c r="K19" s="35">
        <v>2</v>
      </c>
      <c r="L19" s="35">
        <v>1</v>
      </c>
      <c r="M19" s="35">
        <v>1</v>
      </c>
      <c r="N19" s="35">
        <v>5</v>
      </c>
      <c r="O19" s="35">
        <v>4</v>
      </c>
      <c r="P19" s="35">
        <v>1</v>
      </c>
      <c r="Q19" s="35"/>
      <c r="R19" s="35"/>
      <c r="S19" s="35"/>
      <c r="T19" s="36">
        <v>19</v>
      </c>
      <c r="U19" s="37">
        <f t="shared" si="0"/>
        <v>6</v>
      </c>
      <c r="W19" s="5"/>
      <c r="X19" s="6"/>
      <c r="Y19" s="5"/>
      <c r="Z19" s="6"/>
      <c r="AA19" s="6" t="s">
        <v>1815</v>
      </c>
      <c r="AB19" s="1"/>
      <c r="AC19" s="1"/>
    </row>
    <row r="20" spans="1:29" ht="24" x14ac:dyDescent="0.55000000000000004">
      <c r="A20" s="33">
        <v>15</v>
      </c>
      <c r="B20" s="34" t="s">
        <v>15</v>
      </c>
      <c r="C20" s="33">
        <v>31</v>
      </c>
      <c r="D20" s="97">
        <v>22</v>
      </c>
      <c r="E20" s="35" t="s">
        <v>33</v>
      </c>
      <c r="F20" s="35">
        <v>1</v>
      </c>
      <c r="G20" s="35">
        <v>2</v>
      </c>
      <c r="H20" s="35">
        <v>1</v>
      </c>
      <c r="I20" s="35">
        <v>1</v>
      </c>
      <c r="J20" s="35">
        <v>1</v>
      </c>
      <c r="K20" s="35">
        <v>2</v>
      </c>
      <c r="L20" s="35">
        <v>1</v>
      </c>
      <c r="M20" s="35">
        <v>1</v>
      </c>
      <c r="N20" s="35">
        <v>5</v>
      </c>
      <c r="O20" s="35">
        <v>4</v>
      </c>
      <c r="P20" s="35">
        <v>3</v>
      </c>
      <c r="Q20" s="35">
        <v>1</v>
      </c>
      <c r="R20" s="35"/>
      <c r="S20" s="35"/>
      <c r="T20" s="36">
        <v>19</v>
      </c>
      <c r="U20" s="37">
        <f t="shared" si="0"/>
        <v>12</v>
      </c>
      <c r="W20" s="5"/>
      <c r="X20" s="6"/>
      <c r="Y20" s="5"/>
      <c r="Z20" s="6"/>
      <c r="AA20" s="6" t="s">
        <v>1816</v>
      </c>
      <c r="AB20" s="1"/>
      <c r="AC20" s="1"/>
    </row>
    <row r="21" spans="1:29" ht="24" x14ac:dyDescent="0.55000000000000004">
      <c r="A21" s="110" t="s">
        <v>1</v>
      </c>
      <c r="B21" s="110"/>
      <c r="C21" s="38">
        <f>SUM(C6:C20)</f>
        <v>893</v>
      </c>
      <c r="D21" s="98">
        <f>SUM(D6:D20)</f>
        <v>402</v>
      </c>
      <c r="E21" s="38">
        <f t="shared" ref="E21:N21" si="2">SUM(E6:E20)</f>
        <v>2</v>
      </c>
      <c r="F21" s="38">
        <f t="shared" si="2"/>
        <v>15</v>
      </c>
      <c r="G21" s="38">
        <f t="shared" si="2"/>
        <v>30</v>
      </c>
      <c r="H21" s="38">
        <f t="shared" si="2"/>
        <v>15</v>
      </c>
      <c r="I21" s="38">
        <f t="shared" si="2"/>
        <v>15</v>
      </c>
      <c r="J21" s="38">
        <f t="shared" si="2"/>
        <v>15</v>
      </c>
      <c r="K21" s="38">
        <f t="shared" si="2"/>
        <v>32</v>
      </c>
      <c r="L21" s="38">
        <f t="shared" si="2"/>
        <v>18</v>
      </c>
      <c r="M21" s="38">
        <f t="shared" si="2"/>
        <v>15</v>
      </c>
      <c r="N21" s="38">
        <f t="shared" si="2"/>
        <v>135</v>
      </c>
      <c r="O21" s="38">
        <f>SUM(O6:O20)</f>
        <v>135</v>
      </c>
      <c r="P21" s="38">
        <f t="shared" ref="P21" si="3">SUM(P6:P20)</f>
        <v>67</v>
      </c>
      <c r="Q21" s="38">
        <f>SUM(Q6:Q20)</f>
        <v>17</v>
      </c>
      <c r="R21" s="38"/>
      <c r="S21" s="38"/>
      <c r="T21" s="36">
        <f>SUM(T6:T20)</f>
        <v>466</v>
      </c>
      <c r="U21" s="37">
        <f>SUM(U6:U20)</f>
        <v>427</v>
      </c>
      <c r="X21" s="5" t="s">
        <v>1811</v>
      </c>
      <c r="Y21" s="44" t="s">
        <v>1798</v>
      </c>
      <c r="Z21" s="6"/>
      <c r="AA21" s="6" t="s">
        <v>1812</v>
      </c>
      <c r="AB21" s="5"/>
      <c r="AC21" s="1"/>
    </row>
    <row r="22" spans="1:29" ht="24" x14ac:dyDescent="0.55000000000000004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9"/>
      <c r="P22" s="29"/>
      <c r="Q22" s="29"/>
      <c r="R22" s="29"/>
      <c r="S22" s="29"/>
      <c r="T22" s="24"/>
      <c r="U22" s="24"/>
      <c r="X22" s="5"/>
      <c r="Y22" s="5"/>
      <c r="Z22" s="6"/>
      <c r="AA22" s="6" t="s">
        <v>1813</v>
      </c>
      <c r="AB22" s="5"/>
    </row>
    <row r="23" spans="1:29" ht="24" x14ac:dyDescent="0.55000000000000004">
      <c r="P23" s="51"/>
      <c r="X23" s="5"/>
      <c r="Y23" s="5"/>
      <c r="Z23" s="6"/>
      <c r="AA23" s="6" t="s">
        <v>1814</v>
      </c>
      <c r="AB23" s="5"/>
    </row>
    <row r="24" spans="1:29" ht="24" x14ac:dyDescent="0.55000000000000004">
      <c r="X24" s="93" t="s">
        <v>1822</v>
      </c>
      <c r="Y24" s="44" t="s">
        <v>1798</v>
      </c>
      <c r="AA24" s="92" t="s">
        <v>1823</v>
      </c>
    </row>
    <row r="25" spans="1:29" ht="24" x14ac:dyDescent="0.55000000000000004">
      <c r="X25" s="93"/>
      <c r="Y25" s="44"/>
      <c r="AA25" s="6" t="s">
        <v>1825</v>
      </c>
    </row>
    <row r="26" spans="1:29" ht="24" x14ac:dyDescent="0.55000000000000004">
      <c r="W26" s="5"/>
      <c r="X26" s="18" t="s">
        <v>1808</v>
      </c>
      <c r="Y26" s="21"/>
      <c r="Z26" s="18"/>
      <c r="AA26" s="94" t="s">
        <v>1826</v>
      </c>
      <c r="AB26" s="1"/>
    </row>
  </sheetData>
  <sortState xmlns:xlrd2="http://schemas.microsoft.com/office/spreadsheetml/2017/richdata2" ref="B6:T20">
    <sortCondition ref="B6"/>
  </sortState>
  <mergeCells count="7">
    <mergeCell ref="A21:B21"/>
    <mergeCell ref="A1:U1"/>
    <mergeCell ref="A2:U2"/>
    <mergeCell ref="U4:U5"/>
    <mergeCell ref="B4:B5"/>
    <mergeCell ref="A4:A5"/>
    <mergeCell ref="E4:T4"/>
  </mergeCells>
  <printOptions horizontalCentered="1"/>
  <pageMargins left="0.23622047244094491" right="0.23622047244094491" top="0.59055118110236227" bottom="0.19685039370078741" header="0.31496062992125984" footer="0.31496062992125984"/>
  <pageSetup paperSize="9" scale="51" fitToHeight="0" orientation="landscape" blackAndWhite="1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1"/>
  <sheetViews>
    <sheetView topLeftCell="A61" workbookViewId="0">
      <selection activeCell="F10" sqref="F10"/>
    </sheetView>
  </sheetViews>
  <sheetFormatPr defaultRowHeight="14.25" x14ac:dyDescent="0.2"/>
  <cols>
    <col min="2" max="2" width="15.5" customWidth="1"/>
    <col min="6" max="6" width="17.75" customWidth="1"/>
    <col min="8" max="10" width="11.75" style="62" customWidth="1"/>
    <col min="11" max="11" width="11.75" customWidth="1"/>
  </cols>
  <sheetData>
    <row r="1" spans="1:11" s="86" customFormat="1" ht="33" customHeight="1" x14ac:dyDescent="0.55000000000000004">
      <c r="A1" s="88" t="s">
        <v>1821</v>
      </c>
      <c r="H1" s="87"/>
      <c r="I1" s="87"/>
      <c r="J1" s="87"/>
    </row>
    <row r="2" spans="1:11" ht="24" x14ac:dyDescent="0.55000000000000004">
      <c r="A2" s="106" t="s">
        <v>18</v>
      </c>
      <c r="B2" s="108" t="s">
        <v>36</v>
      </c>
      <c r="C2" s="108" t="s">
        <v>37</v>
      </c>
      <c r="D2" s="108" t="s">
        <v>38</v>
      </c>
      <c r="E2" s="108" t="s">
        <v>39</v>
      </c>
      <c r="F2" s="108" t="s">
        <v>0</v>
      </c>
      <c r="G2" s="108" t="s">
        <v>40</v>
      </c>
      <c r="H2" s="122" t="s">
        <v>1819</v>
      </c>
      <c r="I2" s="123"/>
      <c r="J2" s="124"/>
      <c r="K2" s="64" t="s">
        <v>1820</v>
      </c>
    </row>
    <row r="3" spans="1:11" ht="24" x14ac:dyDescent="0.2">
      <c r="A3" s="107"/>
      <c r="B3" s="109"/>
      <c r="C3" s="109"/>
      <c r="D3" s="109"/>
      <c r="E3" s="109"/>
      <c r="F3" s="109"/>
      <c r="G3" s="109"/>
      <c r="H3" s="63" t="s">
        <v>1794</v>
      </c>
      <c r="I3" s="63" t="s">
        <v>1795</v>
      </c>
      <c r="J3" s="63" t="s">
        <v>1811</v>
      </c>
      <c r="K3" s="52" t="s">
        <v>1794</v>
      </c>
    </row>
    <row r="4" spans="1:11" ht="24" x14ac:dyDescent="0.55000000000000004">
      <c r="A4" s="7">
        <v>1</v>
      </c>
      <c r="B4" s="8" t="s">
        <v>1338</v>
      </c>
      <c r="C4" s="9" t="s">
        <v>266</v>
      </c>
      <c r="D4" s="7" t="s">
        <v>43</v>
      </c>
      <c r="E4" s="9" t="s">
        <v>486</v>
      </c>
      <c r="F4" s="9" t="s">
        <v>487</v>
      </c>
      <c r="G4" s="8" t="s">
        <v>46</v>
      </c>
      <c r="H4" s="22"/>
      <c r="I4" s="22"/>
      <c r="J4" s="22"/>
      <c r="K4" s="65"/>
    </row>
    <row r="5" spans="1:11" ht="24" x14ac:dyDescent="0.55000000000000004">
      <c r="A5" s="7">
        <v>2</v>
      </c>
      <c r="B5" s="8" t="s">
        <v>1339</v>
      </c>
      <c r="C5" s="9" t="s">
        <v>488</v>
      </c>
      <c r="D5" s="7" t="s">
        <v>48</v>
      </c>
      <c r="E5" s="9" t="s">
        <v>486</v>
      </c>
      <c r="F5" s="9" t="s">
        <v>487</v>
      </c>
      <c r="G5" s="8" t="s">
        <v>46</v>
      </c>
      <c r="H5" s="22"/>
      <c r="I5" s="22"/>
      <c r="J5" s="22"/>
      <c r="K5" s="65"/>
    </row>
    <row r="6" spans="1:11" ht="24" x14ac:dyDescent="0.55000000000000004">
      <c r="A6" s="7">
        <v>3</v>
      </c>
      <c r="B6" s="8" t="s">
        <v>1340</v>
      </c>
      <c r="C6" s="9" t="s">
        <v>486</v>
      </c>
      <c r="D6" s="7" t="s">
        <v>50</v>
      </c>
      <c r="E6" s="9" t="s">
        <v>486</v>
      </c>
      <c r="F6" s="9" t="s">
        <v>487</v>
      </c>
      <c r="G6" s="8" t="s">
        <v>46</v>
      </c>
      <c r="H6" s="22"/>
      <c r="I6" s="22"/>
      <c r="J6" s="22"/>
      <c r="K6" s="65"/>
    </row>
    <row r="7" spans="1:11" ht="24" x14ac:dyDescent="0.55000000000000004">
      <c r="A7" s="7">
        <v>4</v>
      </c>
      <c r="B7" s="8" t="s">
        <v>1341</v>
      </c>
      <c r="C7" s="9" t="s">
        <v>489</v>
      </c>
      <c r="D7" s="7" t="s">
        <v>52</v>
      </c>
      <c r="E7" s="9" t="s">
        <v>486</v>
      </c>
      <c r="F7" s="9" t="s">
        <v>487</v>
      </c>
      <c r="G7" s="8" t="s">
        <v>46</v>
      </c>
      <c r="H7" s="22"/>
      <c r="I7" s="22"/>
      <c r="J7" s="22"/>
      <c r="K7" s="65"/>
    </row>
    <row r="8" spans="1:11" ht="24" x14ac:dyDescent="0.55000000000000004">
      <c r="A8" s="7">
        <v>5</v>
      </c>
      <c r="B8" s="8" t="s">
        <v>1342</v>
      </c>
      <c r="C8" s="9" t="s">
        <v>490</v>
      </c>
      <c r="D8" s="7" t="s">
        <v>54</v>
      </c>
      <c r="E8" s="9" t="s">
        <v>486</v>
      </c>
      <c r="F8" s="9" t="s">
        <v>487</v>
      </c>
      <c r="G8" s="8" t="s">
        <v>46</v>
      </c>
      <c r="H8" s="22"/>
      <c r="I8" s="22"/>
      <c r="J8" s="22"/>
      <c r="K8" s="65"/>
    </row>
    <row r="9" spans="1:11" ht="24" x14ac:dyDescent="0.55000000000000004">
      <c r="A9" s="7">
        <v>6</v>
      </c>
      <c r="B9" s="8" t="s">
        <v>1343</v>
      </c>
      <c r="C9" s="9" t="s">
        <v>12</v>
      </c>
      <c r="D9" s="7" t="s">
        <v>56</v>
      </c>
      <c r="E9" s="9" t="s">
        <v>486</v>
      </c>
      <c r="F9" s="9" t="s">
        <v>487</v>
      </c>
      <c r="G9" s="8" t="s">
        <v>46</v>
      </c>
      <c r="H9" s="22"/>
      <c r="I9" s="22"/>
      <c r="J9" s="22"/>
      <c r="K9" s="65"/>
    </row>
    <row r="10" spans="1:11" ht="24" x14ac:dyDescent="0.55000000000000004">
      <c r="A10" s="7">
        <v>7</v>
      </c>
      <c r="B10" s="8" t="s">
        <v>1344</v>
      </c>
      <c r="C10" s="9" t="s">
        <v>238</v>
      </c>
      <c r="D10" s="7" t="s">
        <v>58</v>
      </c>
      <c r="E10" s="9" t="s">
        <v>486</v>
      </c>
      <c r="F10" s="9" t="s">
        <v>487</v>
      </c>
      <c r="G10" s="8" t="s">
        <v>46</v>
      </c>
      <c r="H10" s="22"/>
      <c r="I10" s="22"/>
      <c r="J10" s="22"/>
      <c r="K10" s="65"/>
    </row>
    <row r="11" spans="1:11" ht="24" x14ac:dyDescent="0.55000000000000004">
      <c r="A11" s="7">
        <v>8</v>
      </c>
      <c r="B11" s="8" t="s">
        <v>1345</v>
      </c>
      <c r="C11" s="9" t="s">
        <v>491</v>
      </c>
      <c r="D11" s="7" t="s">
        <v>60</v>
      </c>
      <c r="E11" s="9" t="s">
        <v>486</v>
      </c>
      <c r="F11" s="9" t="s">
        <v>487</v>
      </c>
      <c r="G11" s="8" t="s">
        <v>46</v>
      </c>
      <c r="H11" s="22"/>
      <c r="I11" s="22"/>
      <c r="J11" s="22"/>
      <c r="K11" s="65"/>
    </row>
    <row r="12" spans="1:11" ht="24" x14ac:dyDescent="0.55000000000000004">
      <c r="A12" s="7">
        <v>9</v>
      </c>
      <c r="B12" s="8" t="s">
        <v>1346</v>
      </c>
      <c r="C12" s="9" t="s">
        <v>261</v>
      </c>
      <c r="D12" s="7" t="s">
        <v>62</v>
      </c>
      <c r="E12" s="9" t="s">
        <v>486</v>
      </c>
      <c r="F12" s="9" t="s">
        <v>487</v>
      </c>
      <c r="G12" s="8" t="s">
        <v>46</v>
      </c>
      <c r="H12" s="22"/>
      <c r="I12" s="22"/>
      <c r="J12" s="22"/>
      <c r="K12" s="65"/>
    </row>
    <row r="13" spans="1:11" ht="24" x14ac:dyDescent="0.55000000000000004">
      <c r="A13" s="7">
        <v>10</v>
      </c>
      <c r="B13" s="8" t="s">
        <v>1347</v>
      </c>
      <c r="C13" s="9" t="s">
        <v>15</v>
      </c>
      <c r="D13" s="7" t="s">
        <v>64</v>
      </c>
      <c r="E13" s="9" t="s">
        <v>486</v>
      </c>
      <c r="F13" s="9" t="s">
        <v>487</v>
      </c>
      <c r="G13" s="8" t="s">
        <v>46</v>
      </c>
      <c r="H13" s="22"/>
      <c r="I13" s="22"/>
      <c r="J13" s="22"/>
      <c r="K13" s="65"/>
    </row>
    <row r="14" spans="1:11" ht="24" x14ac:dyDescent="0.55000000000000004">
      <c r="A14" s="7">
        <v>11</v>
      </c>
      <c r="B14" s="8" t="s">
        <v>1348</v>
      </c>
      <c r="C14" s="9" t="s">
        <v>492</v>
      </c>
      <c r="D14" s="7" t="s">
        <v>84</v>
      </c>
      <c r="E14" s="9" t="s">
        <v>486</v>
      </c>
      <c r="F14" s="9" t="s">
        <v>487</v>
      </c>
      <c r="G14" s="8" t="s">
        <v>46</v>
      </c>
      <c r="H14" s="22"/>
      <c r="I14" s="22"/>
      <c r="J14" s="22"/>
      <c r="K14" s="65"/>
    </row>
    <row r="15" spans="1:11" s="72" customFormat="1" ht="24" x14ac:dyDescent="0.55000000000000004">
      <c r="A15" s="59">
        <v>12</v>
      </c>
      <c r="B15" s="53" t="s">
        <v>1349</v>
      </c>
      <c r="C15" s="60" t="s">
        <v>493</v>
      </c>
      <c r="D15" s="59" t="s">
        <v>118</v>
      </c>
      <c r="E15" s="60" t="s">
        <v>486</v>
      </c>
      <c r="F15" s="60" t="s">
        <v>487</v>
      </c>
      <c r="G15" s="53" t="s">
        <v>46</v>
      </c>
      <c r="H15" s="53"/>
      <c r="I15" s="53"/>
      <c r="J15" s="53"/>
      <c r="K15" s="71"/>
    </row>
    <row r="16" spans="1:11" ht="24" x14ac:dyDescent="0.55000000000000004">
      <c r="A16" s="7">
        <v>13</v>
      </c>
      <c r="B16" s="8" t="s">
        <v>1350</v>
      </c>
      <c r="C16" s="9" t="s">
        <v>238</v>
      </c>
      <c r="D16" s="7" t="s">
        <v>120</v>
      </c>
      <c r="E16" s="9" t="s">
        <v>486</v>
      </c>
      <c r="F16" s="9" t="s">
        <v>487</v>
      </c>
      <c r="G16" s="8" t="s">
        <v>46</v>
      </c>
      <c r="H16" s="22"/>
      <c r="I16" s="22"/>
      <c r="J16" s="22"/>
      <c r="K16" s="65"/>
    </row>
    <row r="17" spans="1:11" ht="24" x14ac:dyDescent="0.55000000000000004">
      <c r="A17" s="7">
        <v>14</v>
      </c>
      <c r="B17" s="8" t="s">
        <v>1351</v>
      </c>
      <c r="C17" s="9" t="s">
        <v>494</v>
      </c>
      <c r="D17" s="7" t="s">
        <v>122</v>
      </c>
      <c r="E17" s="9" t="s">
        <v>486</v>
      </c>
      <c r="F17" s="9" t="s">
        <v>487</v>
      </c>
      <c r="G17" s="8" t="s">
        <v>46</v>
      </c>
      <c r="H17" s="22"/>
      <c r="I17" s="22"/>
      <c r="J17" s="22"/>
      <c r="K17" s="65"/>
    </row>
    <row r="18" spans="1:11" ht="24" x14ac:dyDescent="0.55000000000000004">
      <c r="A18" s="7">
        <v>15</v>
      </c>
      <c r="B18" s="8" t="s">
        <v>1352</v>
      </c>
      <c r="C18" s="9" t="s">
        <v>495</v>
      </c>
      <c r="D18" s="7" t="s">
        <v>124</v>
      </c>
      <c r="E18" s="9" t="s">
        <v>486</v>
      </c>
      <c r="F18" s="9" t="s">
        <v>487</v>
      </c>
      <c r="G18" s="8" t="s">
        <v>46</v>
      </c>
      <c r="H18" s="22"/>
      <c r="I18" s="22"/>
      <c r="J18" s="22"/>
      <c r="K18" s="65"/>
    </row>
    <row r="19" spans="1:11" ht="24" x14ac:dyDescent="0.55000000000000004">
      <c r="A19" s="7">
        <v>16</v>
      </c>
      <c r="B19" s="8" t="s">
        <v>1353</v>
      </c>
      <c r="C19" s="9" t="s">
        <v>496</v>
      </c>
      <c r="D19" s="7" t="s">
        <v>43</v>
      </c>
      <c r="E19" s="9" t="s">
        <v>497</v>
      </c>
      <c r="F19" s="9" t="s">
        <v>487</v>
      </c>
      <c r="G19" s="8" t="s">
        <v>46</v>
      </c>
      <c r="H19" s="22"/>
      <c r="I19" s="22"/>
      <c r="J19" s="22"/>
      <c r="K19" s="65"/>
    </row>
    <row r="20" spans="1:11" s="72" customFormat="1" ht="24" x14ac:dyDescent="0.55000000000000004">
      <c r="A20" s="59">
        <v>17</v>
      </c>
      <c r="B20" s="53" t="s">
        <v>1354</v>
      </c>
      <c r="C20" s="60" t="s">
        <v>498</v>
      </c>
      <c r="D20" s="59" t="s">
        <v>48</v>
      </c>
      <c r="E20" s="60" t="s">
        <v>497</v>
      </c>
      <c r="F20" s="60" t="s">
        <v>487</v>
      </c>
      <c r="G20" s="53" t="s">
        <v>46</v>
      </c>
      <c r="H20" s="53"/>
      <c r="I20" s="53"/>
      <c r="J20" s="53"/>
      <c r="K20" s="71"/>
    </row>
    <row r="21" spans="1:11" ht="24" x14ac:dyDescent="0.55000000000000004">
      <c r="A21" s="7">
        <v>18</v>
      </c>
      <c r="B21" s="8" t="s">
        <v>1355</v>
      </c>
      <c r="C21" s="9" t="s">
        <v>497</v>
      </c>
      <c r="D21" s="7" t="s">
        <v>50</v>
      </c>
      <c r="E21" s="9" t="s">
        <v>497</v>
      </c>
      <c r="F21" s="9" t="s">
        <v>487</v>
      </c>
      <c r="G21" s="8" t="s">
        <v>46</v>
      </c>
      <c r="H21" s="22"/>
      <c r="I21" s="22"/>
      <c r="J21" s="22"/>
      <c r="K21" s="65"/>
    </row>
    <row r="22" spans="1:11" ht="24" x14ac:dyDescent="0.55000000000000004">
      <c r="A22" s="7">
        <v>19</v>
      </c>
      <c r="B22" s="8" t="s">
        <v>1356</v>
      </c>
      <c r="C22" s="9" t="s">
        <v>499</v>
      </c>
      <c r="D22" s="7" t="s">
        <v>52</v>
      </c>
      <c r="E22" s="9" t="s">
        <v>497</v>
      </c>
      <c r="F22" s="9" t="s">
        <v>487</v>
      </c>
      <c r="G22" s="8" t="s">
        <v>46</v>
      </c>
      <c r="H22" s="22"/>
      <c r="I22" s="22"/>
      <c r="J22" s="22"/>
      <c r="K22" s="65"/>
    </row>
    <row r="23" spans="1:11" ht="24" x14ac:dyDescent="0.55000000000000004">
      <c r="A23" s="7">
        <v>20</v>
      </c>
      <c r="B23" s="8" t="s">
        <v>1357</v>
      </c>
      <c r="C23" s="9" t="s">
        <v>500</v>
      </c>
      <c r="D23" s="7" t="s">
        <v>54</v>
      </c>
      <c r="E23" s="9" t="s">
        <v>497</v>
      </c>
      <c r="F23" s="9" t="s">
        <v>487</v>
      </c>
      <c r="G23" s="8" t="s">
        <v>46</v>
      </c>
      <c r="H23" s="22"/>
      <c r="I23" s="22"/>
      <c r="J23" s="22"/>
      <c r="K23" s="65"/>
    </row>
    <row r="24" spans="1:11" ht="24" x14ac:dyDescent="0.55000000000000004">
      <c r="A24" s="7">
        <v>21</v>
      </c>
      <c r="B24" s="8" t="s">
        <v>1358</v>
      </c>
      <c r="C24" s="9" t="s">
        <v>501</v>
      </c>
      <c r="D24" s="7" t="s">
        <v>56</v>
      </c>
      <c r="E24" s="9" t="s">
        <v>497</v>
      </c>
      <c r="F24" s="9" t="s">
        <v>487</v>
      </c>
      <c r="G24" s="8" t="s">
        <v>46</v>
      </c>
      <c r="H24" s="22"/>
      <c r="I24" s="22"/>
      <c r="J24" s="22"/>
      <c r="K24" s="65"/>
    </row>
    <row r="25" spans="1:11" ht="24" x14ac:dyDescent="0.55000000000000004">
      <c r="A25" s="7">
        <v>22</v>
      </c>
      <c r="B25" s="8" t="s">
        <v>1359</v>
      </c>
      <c r="C25" s="9" t="s">
        <v>502</v>
      </c>
      <c r="D25" s="7" t="s">
        <v>58</v>
      </c>
      <c r="E25" s="9" t="s">
        <v>497</v>
      </c>
      <c r="F25" s="9" t="s">
        <v>487</v>
      </c>
      <c r="G25" s="8" t="s">
        <v>46</v>
      </c>
      <c r="H25" s="22"/>
      <c r="I25" s="22"/>
      <c r="J25" s="22"/>
      <c r="K25" s="65"/>
    </row>
    <row r="26" spans="1:11" ht="24" x14ac:dyDescent="0.55000000000000004">
      <c r="A26" s="7">
        <v>23</v>
      </c>
      <c r="B26" s="8" t="s">
        <v>1360</v>
      </c>
      <c r="C26" s="9" t="s">
        <v>503</v>
      </c>
      <c r="D26" s="7" t="s">
        <v>43</v>
      </c>
      <c r="E26" s="9" t="s">
        <v>503</v>
      </c>
      <c r="F26" s="9" t="s">
        <v>487</v>
      </c>
      <c r="G26" s="8" t="s">
        <v>46</v>
      </c>
      <c r="H26" s="22"/>
      <c r="I26" s="22"/>
      <c r="J26" s="22"/>
      <c r="K26" s="65"/>
    </row>
    <row r="27" spans="1:11" s="72" customFormat="1" ht="24" x14ac:dyDescent="0.55000000000000004">
      <c r="A27" s="59">
        <v>24</v>
      </c>
      <c r="B27" s="53" t="s">
        <v>1361</v>
      </c>
      <c r="C27" s="60" t="s">
        <v>504</v>
      </c>
      <c r="D27" s="59" t="s">
        <v>48</v>
      </c>
      <c r="E27" s="60" t="s">
        <v>503</v>
      </c>
      <c r="F27" s="60" t="s">
        <v>487</v>
      </c>
      <c r="G27" s="53" t="s">
        <v>46</v>
      </c>
      <c r="H27" s="53"/>
      <c r="I27" s="53"/>
      <c r="J27" s="53"/>
      <c r="K27" s="71"/>
    </row>
    <row r="28" spans="1:11" ht="24" x14ac:dyDescent="0.55000000000000004">
      <c r="A28" s="7">
        <v>25</v>
      </c>
      <c r="B28" s="8" t="s">
        <v>1362</v>
      </c>
      <c r="C28" s="9" t="s">
        <v>505</v>
      </c>
      <c r="D28" s="7" t="s">
        <v>50</v>
      </c>
      <c r="E28" s="9" t="s">
        <v>503</v>
      </c>
      <c r="F28" s="9" t="s">
        <v>487</v>
      </c>
      <c r="G28" s="8" t="s">
        <v>46</v>
      </c>
      <c r="H28" s="22"/>
      <c r="I28" s="22"/>
      <c r="J28" s="22"/>
      <c r="K28" s="65"/>
    </row>
    <row r="29" spans="1:11" ht="24" x14ac:dyDescent="0.55000000000000004">
      <c r="A29" s="7">
        <v>26</v>
      </c>
      <c r="B29" s="8" t="s">
        <v>1363</v>
      </c>
      <c r="C29" s="9" t="s">
        <v>506</v>
      </c>
      <c r="D29" s="7" t="s">
        <v>52</v>
      </c>
      <c r="E29" s="9" t="s">
        <v>503</v>
      </c>
      <c r="F29" s="9" t="s">
        <v>487</v>
      </c>
      <c r="G29" s="8" t="s">
        <v>46</v>
      </c>
      <c r="H29" s="22"/>
      <c r="I29" s="22"/>
      <c r="J29" s="22"/>
      <c r="K29" s="65"/>
    </row>
    <row r="30" spans="1:11" ht="24" x14ac:dyDescent="0.55000000000000004">
      <c r="A30" s="7">
        <v>27</v>
      </c>
      <c r="B30" s="8" t="s">
        <v>1364</v>
      </c>
      <c r="C30" s="9" t="s">
        <v>507</v>
      </c>
      <c r="D30" s="7" t="s">
        <v>54</v>
      </c>
      <c r="E30" s="9" t="s">
        <v>503</v>
      </c>
      <c r="F30" s="9" t="s">
        <v>487</v>
      </c>
      <c r="G30" s="8" t="s">
        <v>46</v>
      </c>
      <c r="H30" s="22"/>
      <c r="I30" s="22"/>
      <c r="J30" s="22"/>
      <c r="K30" s="65"/>
    </row>
    <row r="31" spans="1:11" ht="24" x14ac:dyDescent="0.55000000000000004">
      <c r="A31" s="7">
        <v>28</v>
      </c>
      <c r="B31" s="8" t="s">
        <v>1365</v>
      </c>
      <c r="C31" s="9" t="s">
        <v>508</v>
      </c>
      <c r="D31" s="7" t="s">
        <v>56</v>
      </c>
      <c r="E31" s="9" t="s">
        <v>503</v>
      </c>
      <c r="F31" s="9" t="s">
        <v>487</v>
      </c>
      <c r="G31" s="8" t="s">
        <v>46</v>
      </c>
      <c r="H31" s="22"/>
      <c r="I31" s="22"/>
      <c r="J31" s="22"/>
      <c r="K31" s="65"/>
    </row>
    <row r="32" spans="1:11" ht="24" x14ac:dyDescent="0.55000000000000004">
      <c r="A32" s="7">
        <v>29</v>
      </c>
      <c r="B32" s="8" t="s">
        <v>1366</v>
      </c>
      <c r="C32" s="9" t="s">
        <v>509</v>
      </c>
      <c r="D32" s="7" t="s">
        <v>58</v>
      </c>
      <c r="E32" s="9" t="s">
        <v>503</v>
      </c>
      <c r="F32" s="9" t="s">
        <v>487</v>
      </c>
      <c r="G32" s="8" t="s">
        <v>46</v>
      </c>
      <c r="H32" s="22"/>
      <c r="I32" s="22"/>
      <c r="J32" s="22"/>
      <c r="K32" s="65"/>
    </row>
    <row r="33" spans="1:11" s="72" customFormat="1" ht="24" x14ac:dyDescent="0.55000000000000004">
      <c r="A33" s="59">
        <v>30</v>
      </c>
      <c r="B33" s="53" t="s">
        <v>1367</v>
      </c>
      <c r="C33" s="60" t="s">
        <v>510</v>
      </c>
      <c r="D33" s="59" t="s">
        <v>60</v>
      </c>
      <c r="E33" s="60" t="s">
        <v>503</v>
      </c>
      <c r="F33" s="60" t="s">
        <v>487</v>
      </c>
      <c r="G33" s="53" t="s">
        <v>46</v>
      </c>
      <c r="H33" s="53"/>
      <c r="I33" s="53"/>
      <c r="J33" s="53"/>
      <c r="K33" s="71"/>
    </row>
    <row r="34" spans="1:11" ht="24" x14ac:dyDescent="0.55000000000000004">
      <c r="A34" s="7">
        <v>31</v>
      </c>
      <c r="B34" s="8" t="s">
        <v>1368</v>
      </c>
      <c r="C34" s="9" t="s">
        <v>432</v>
      </c>
      <c r="D34" s="7" t="s">
        <v>43</v>
      </c>
      <c r="E34" s="9" t="s">
        <v>432</v>
      </c>
      <c r="F34" s="9" t="s">
        <v>487</v>
      </c>
      <c r="G34" s="8" t="s">
        <v>46</v>
      </c>
      <c r="H34" s="22"/>
      <c r="I34" s="22"/>
      <c r="J34" s="22"/>
      <c r="K34" s="65"/>
    </row>
    <row r="35" spans="1:11" ht="24" x14ac:dyDescent="0.55000000000000004">
      <c r="A35" s="7">
        <v>32</v>
      </c>
      <c r="B35" s="8" t="s">
        <v>1369</v>
      </c>
      <c r="C35" s="9" t="s">
        <v>394</v>
      </c>
      <c r="D35" s="7" t="s">
        <v>48</v>
      </c>
      <c r="E35" s="9" t="s">
        <v>432</v>
      </c>
      <c r="F35" s="9" t="s">
        <v>487</v>
      </c>
      <c r="G35" s="8" t="s">
        <v>46</v>
      </c>
      <c r="H35" s="22"/>
      <c r="I35" s="22"/>
      <c r="J35" s="22"/>
      <c r="K35" s="65"/>
    </row>
    <row r="36" spans="1:11" ht="24" x14ac:dyDescent="0.55000000000000004">
      <c r="A36" s="7">
        <v>33</v>
      </c>
      <c r="B36" s="8" t="s">
        <v>1370</v>
      </c>
      <c r="C36" s="9" t="s">
        <v>195</v>
      </c>
      <c r="D36" s="7" t="s">
        <v>50</v>
      </c>
      <c r="E36" s="9" t="s">
        <v>432</v>
      </c>
      <c r="F36" s="9" t="s">
        <v>487</v>
      </c>
      <c r="G36" s="8" t="s">
        <v>46</v>
      </c>
      <c r="H36" s="22"/>
      <c r="I36" s="22"/>
      <c r="J36" s="22"/>
      <c r="K36" s="65"/>
    </row>
    <row r="37" spans="1:11" ht="24" x14ac:dyDescent="0.55000000000000004">
      <c r="A37" s="7">
        <v>34</v>
      </c>
      <c r="B37" s="8" t="s">
        <v>1371</v>
      </c>
      <c r="C37" s="9" t="s">
        <v>511</v>
      </c>
      <c r="D37" s="7" t="s">
        <v>52</v>
      </c>
      <c r="E37" s="9" t="s">
        <v>432</v>
      </c>
      <c r="F37" s="9" t="s">
        <v>487</v>
      </c>
      <c r="G37" s="8" t="s">
        <v>46</v>
      </c>
      <c r="H37" s="22"/>
      <c r="I37" s="22"/>
      <c r="J37" s="22"/>
      <c r="K37" s="65"/>
    </row>
    <row r="38" spans="1:11" ht="24" x14ac:dyDescent="0.55000000000000004">
      <c r="A38" s="7">
        <v>35</v>
      </c>
      <c r="B38" s="8" t="s">
        <v>1372</v>
      </c>
      <c r="C38" s="9" t="s">
        <v>512</v>
      </c>
      <c r="D38" s="7" t="s">
        <v>54</v>
      </c>
      <c r="E38" s="9" t="s">
        <v>432</v>
      </c>
      <c r="F38" s="9" t="s">
        <v>487</v>
      </c>
      <c r="G38" s="8" t="s">
        <v>46</v>
      </c>
      <c r="H38" s="22"/>
      <c r="I38" s="22"/>
      <c r="J38" s="22"/>
      <c r="K38" s="65"/>
    </row>
    <row r="39" spans="1:11" ht="24" x14ac:dyDescent="0.55000000000000004">
      <c r="A39" s="7">
        <v>36</v>
      </c>
      <c r="B39" s="8" t="s">
        <v>1373</v>
      </c>
      <c r="C39" s="9" t="s">
        <v>513</v>
      </c>
      <c r="D39" s="7" t="s">
        <v>56</v>
      </c>
      <c r="E39" s="9" t="s">
        <v>432</v>
      </c>
      <c r="F39" s="9" t="s">
        <v>487</v>
      </c>
      <c r="G39" s="8" t="s">
        <v>46</v>
      </c>
      <c r="H39" s="22"/>
      <c r="I39" s="22"/>
      <c r="J39" s="22"/>
      <c r="K39" s="65"/>
    </row>
    <row r="40" spans="1:11" s="72" customFormat="1" ht="24" x14ac:dyDescent="0.55000000000000004">
      <c r="A40" s="59">
        <v>37</v>
      </c>
      <c r="B40" s="53" t="s">
        <v>1374</v>
      </c>
      <c r="C40" s="60" t="s">
        <v>432</v>
      </c>
      <c r="D40" s="59" t="s">
        <v>58</v>
      </c>
      <c r="E40" s="60" t="s">
        <v>432</v>
      </c>
      <c r="F40" s="60" t="s">
        <v>487</v>
      </c>
      <c r="G40" s="53" t="s">
        <v>46</v>
      </c>
      <c r="H40" s="53"/>
      <c r="I40" s="53"/>
      <c r="J40" s="53"/>
      <c r="K40" s="71"/>
    </row>
    <row r="41" spans="1:11" s="70" customFormat="1" ht="24" x14ac:dyDescent="0.55000000000000004">
      <c r="A41" s="66">
        <v>38</v>
      </c>
      <c r="B41" s="67" t="s">
        <v>1375</v>
      </c>
      <c r="C41" s="68" t="s">
        <v>514</v>
      </c>
      <c r="D41" s="66" t="s">
        <v>43</v>
      </c>
      <c r="E41" s="68" t="s">
        <v>515</v>
      </c>
      <c r="F41" s="68" t="s">
        <v>487</v>
      </c>
      <c r="G41" s="67" t="s">
        <v>46</v>
      </c>
      <c r="H41" s="67"/>
      <c r="I41" s="67"/>
      <c r="J41" s="67">
        <v>1</v>
      </c>
      <c r="K41" s="69"/>
    </row>
    <row r="42" spans="1:11" ht="24" x14ac:dyDescent="0.55000000000000004">
      <c r="A42" s="7">
        <v>39</v>
      </c>
      <c r="B42" s="8" t="s">
        <v>1376</v>
      </c>
      <c r="C42" s="9" t="s">
        <v>451</v>
      </c>
      <c r="D42" s="7" t="s">
        <v>48</v>
      </c>
      <c r="E42" s="9" t="s">
        <v>515</v>
      </c>
      <c r="F42" s="9" t="s">
        <v>487</v>
      </c>
      <c r="G42" s="8" t="s">
        <v>46</v>
      </c>
      <c r="H42" s="22"/>
      <c r="I42" s="22"/>
      <c r="J42" s="22"/>
      <c r="K42" s="65"/>
    </row>
    <row r="43" spans="1:11" s="62" customFormat="1" ht="24" x14ac:dyDescent="0.55000000000000004">
      <c r="A43" s="73">
        <v>40</v>
      </c>
      <c r="B43" s="22" t="s">
        <v>1377</v>
      </c>
      <c r="C43" s="74" t="s">
        <v>516</v>
      </c>
      <c r="D43" s="73" t="s">
        <v>50</v>
      </c>
      <c r="E43" s="74" t="s">
        <v>515</v>
      </c>
      <c r="F43" s="74" t="s">
        <v>487</v>
      </c>
      <c r="G43" s="22" t="s">
        <v>46</v>
      </c>
      <c r="H43" s="22"/>
      <c r="I43" s="22"/>
      <c r="J43" s="22"/>
      <c r="K43" s="75"/>
    </row>
    <row r="44" spans="1:11" s="72" customFormat="1" ht="24" x14ac:dyDescent="0.55000000000000004">
      <c r="A44" s="59">
        <v>41</v>
      </c>
      <c r="B44" s="53" t="s">
        <v>1378</v>
      </c>
      <c r="C44" s="60" t="s">
        <v>517</v>
      </c>
      <c r="D44" s="59" t="s">
        <v>52</v>
      </c>
      <c r="E44" s="60" t="s">
        <v>515</v>
      </c>
      <c r="F44" s="60" t="s">
        <v>487</v>
      </c>
      <c r="G44" s="53" t="s">
        <v>46</v>
      </c>
      <c r="H44" s="53"/>
      <c r="I44" s="53"/>
      <c r="J44" s="53"/>
      <c r="K44" s="71"/>
    </row>
    <row r="45" spans="1:11" ht="24" x14ac:dyDescent="0.55000000000000004">
      <c r="A45" s="7">
        <v>42</v>
      </c>
      <c r="B45" s="8" t="s">
        <v>1379</v>
      </c>
      <c r="C45" s="9" t="s">
        <v>140</v>
      </c>
      <c r="D45" s="7" t="s">
        <v>54</v>
      </c>
      <c r="E45" s="9" t="s">
        <v>515</v>
      </c>
      <c r="F45" s="9" t="s">
        <v>487</v>
      </c>
      <c r="G45" s="8" t="s">
        <v>46</v>
      </c>
      <c r="H45" s="22"/>
      <c r="I45" s="22"/>
      <c r="J45" s="22"/>
      <c r="K45" s="65"/>
    </row>
    <row r="46" spans="1:11" ht="24" x14ac:dyDescent="0.55000000000000004">
      <c r="A46" s="7">
        <v>43</v>
      </c>
      <c r="B46" s="8" t="s">
        <v>1380</v>
      </c>
      <c r="C46" s="9" t="s">
        <v>518</v>
      </c>
      <c r="D46" s="7" t="s">
        <v>56</v>
      </c>
      <c r="E46" s="9" t="s">
        <v>515</v>
      </c>
      <c r="F46" s="9" t="s">
        <v>487</v>
      </c>
      <c r="G46" s="8" t="s">
        <v>46</v>
      </c>
      <c r="H46" s="22"/>
      <c r="I46" s="22"/>
      <c r="J46" s="22"/>
      <c r="K46" s="65"/>
    </row>
    <row r="47" spans="1:11" s="72" customFormat="1" ht="24" x14ac:dyDescent="0.55000000000000004">
      <c r="A47" s="59">
        <v>44</v>
      </c>
      <c r="B47" s="53" t="s">
        <v>1381</v>
      </c>
      <c r="C47" s="60" t="s">
        <v>519</v>
      </c>
      <c r="D47" s="59" t="s">
        <v>58</v>
      </c>
      <c r="E47" s="60" t="s">
        <v>515</v>
      </c>
      <c r="F47" s="60" t="s">
        <v>487</v>
      </c>
      <c r="G47" s="53" t="s">
        <v>46</v>
      </c>
      <c r="H47" s="53"/>
      <c r="I47" s="53"/>
      <c r="J47" s="53"/>
      <c r="K47" s="71"/>
    </row>
    <row r="48" spans="1:11" ht="24" x14ac:dyDescent="0.55000000000000004">
      <c r="A48" s="7">
        <v>45</v>
      </c>
      <c r="B48" s="8" t="s">
        <v>1382</v>
      </c>
      <c r="C48" s="9" t="s">
        <v>520</v>
      </c>
      <c r="D48" s="7" t="s">
        <v>43</v>
      </c>
      <c r="E48" s="9" t="s">
        <v>284</v>
      </c>
      <c r="F48" s="9" t="s">
        <v>487</v>
      </c>
      <c r="G48" s="8" t="s">
        <v>46</v>
      </c>
      <c r="H48" s="22"/>
      <c r="I48" s="22"/>
      <c r="J48" s="22"/>
      <c r="K48" s="65"/>
    </row>
    <row r="49" spans="1:11" ht="24" x14ac:dyDescent="0.55000000000000004">
      <c r="A49" s="7">
        <v>46</v>
      </c>
      <c r="B49" s="8" t="s">
        <v>1383</v>
      </c>
      <c r="C49" s="9" t="s">
        <v>521</v>
      </c>
      <c r="D49" s="7" t="s">
        <v>48</v>
      </c>
      <c r="E49" s="9" t="s">
        <v>284</v>
      </c>
      <c r="F49" s="9" t="s">
        <v>487</v>
      </c>
      <c r="G49" s="8" t="s">
        <v>46</v>
      </c>
      <c r="H49" s="22"/>
      <c r="I49" s="22"/>
      <c r="J49" s="22"/>
      <c r="K49" s="65"/>
    </row>
    <row r="50" spans="1:11" s="72" customFormat="1" ht="24" x14ac:dyDescent="0.55000000000000004">
      <c r="A50" s="59">
        <v>47</v>
      </c>
      <c r="B50" s="53" t="s">
        <v>1384</v>
      </c>
      <c r="C50" s="60" t="s">
        <v>284</v>
      </c>
      <c r="D50" s="59" t="s">
        <v>50</v>
      </c>
      <c r="E50" s="60" t="s">
        <v>284</v>
      </c>
      <c r="F50" s="60" t="s">
        <v>487</v>
      </c>
      <c r="G50" s="53" t="s">
        <v>46</v>
      </c>
      <c r="H50" s="53"/>
      <c r="I50" s="53"/>
      <c r="J50" s="53"/>
      <c r="K50" s="71"/>
    </row>
    <row r="51" spans="1:11" ht="24" x14ac:dyDescent="0.55000000000000004">
      <c r="A51" s="7">
        <v>48</v>
      </c>
      <c r="B51" s="8" t="s">
        <v>1385</v>
      </c>
      <c r="C51" s="9" t="s">
        <v>522</v>
      </c>
      <c r="D51" s="7" t="s">
        <v>52</v>
      </c>
      <c r="E51" s="9" t="s">
        <v>284</v>
      </c>
      <c r="F51" s="9" t="s">
        <v>487</v>
      </c>
      <c r="G51" s="8" t="s">
        <v>46</v>
      </c>
      <c r="H51" s="22"/>
      <c r="I51" s="22"/>
      <c r="J51" s="22"/>
      <c r="K51" s="65"/>
    </row>
    <row r="52" spans="1:11" s="79" customFormat="1" ht="24" x14ac:dyDescent="0.55000000000000004">
      <c r="A52" s="76">
        <v>49</v>
      </c>
      <c r="B52" s="10" t="s">
        <v>1386</v>
      </c>
      <c r="C52" s="77" t="s">
        <v>372</v>
      </c>
      <c r="D52" s="76" t="s">
        <v>54</v>
      </c>
      <c r="E52" s="77" t="s">
        <v>284</v>
      </c>
      <c r="F52" s="77" t="s">
        <v>487</v>
      </c>
      <c r="G52" s="10" t="s">
        <v>46</v>
      </c>
      <c r="H52" s="80">
        <v>1</v>
      </c>
      <c r="I52" s="80"/>
      <c r="J52" s="80"/>
      <c r="K52" s="78"/>
    </row>
    <row r="53" spans="1:11" ht="24" x14ac:dyDescent="0.55000000000000004">
      <c r="A53" s="7">
        <v>50</v>
      </c>
      <c r="B53" s="8" t="s">
        <v>1387</v>
      </c>
      <c r="C53" s="9" t="s">
        <v>523</v>
      </c>
      <c r="D53" s="7" t="s">
        <v>56</v>
      </c>
      <c r="E53" s="9" t="s">
        <v>284</v>
      </c>
      <c r="F53" s="9" t="s">
        <v>487</v>
      </c>
      <c r="G53" s="8" t="s">
        <v>46</v>
      </c>
      <c r="H53" s="22"/>
      <c r="I53" s="22"/>
      <c r="J53" s="22"/>
      <c r="K53" s="65"/>
    </row>
    <row r="54" spans="1:11" ht="24" x14ac:dyDescent="0.55000000000000004">
      <c r="A54" s="7">
        <v>51</v>
      </c>
      <c r="B54" s="8" t="s">
        <v>1388</v>
      </c>
      <c r="C54" s="9" t="s">
        <v>524</v>
      </c>
      <c r="D54" s="7" t="s">
        <v>58</v>
      </c>
      <c r="E54" s="9" t="s">
        <v>284</v>
      </c>
      <c r="F54" s="9" t="s">
        <v>487</v>
      </c>
      <c r="G54" s="8" t="s">
        <v>46</v>
      </c>
      <c r="H54" s="22"/>
      <c r="I54" s="22"/>
      <c r="J54" s="22"/>
      <c r="K54" s="65"/>
    </row>
    <row r="55" spans="1:11" ht="24" x14ac:dyDescent="0.55000000000000004">
      <c r="A55" s="7">
        <v>52</v>
      </c>
      <c r="B55" s="8" t="s">
        <v>1389</v>
      </c>
      <c r="C55" s="9" t="s">
        <v>190</v>
      </c>
      <c r="D55" s="7" t="s">
        <v>60</v>
      </c>
      <c r="E55" s="9" t="s">
        <v>284</v>
      </c>
      <c r="F55" s="9" t="s">
        <v>487</v>
      </c>
      <c r="G55" s="8" t="s">
        <v>46</v>
      </c>
      <c r="H55" s="22"/>
      <c r="I55" s="22"/>
      <c r="J55" s="22"/>
      <c r="K55" s="65"/>
    </row>
    <row r="56" spans="1:11" ht="24" x14ac:dyDescent="0.55000000000000004">
      <c r="A56" s="7">
        <v>53</v>
      </c>
      <c r="B56" s="8" t="s">
        <v>1390</v>
      </c>
      <c r="C56" s="9" t="s">
        <v>59</v>
      </c>
      <c r="D56" s="7" t="s">
        <v>62</v>
      </c>
      <c r="E56" s="9" t="s">
        <v>284</v>
      </c>
      <c r="F56" s="9" t="s">
        <v>487</v>
      </c>
      <c r="G56" s="8" t="s">
        <v>46</v>
      </c>
      <c r="H56" s="22"/>
      <c r="I56" s="22"/>
      <c r="J56" s="22"/>
      <c r="K56" s="65"/>
    </row>
    <row r="57" spans="1:11" ht="24" x14ac:dyDescent="0.55000000000000004">
      <c r="A57" s="7">
        <v>54</v>
      </c>
      <c r="B57" s="8" t="s">
        <v>1391</v>
      </c>
      <c r="C57" s="9" t="s">
        <v>525</v>
      </c>
      <c r="D57" s="7" t="s">
        <v>64</v>
      </c>
      <c r="E57" s="9" t="s">
        <v>284</v>
      </c>
      <c r="F57" s="9" t="s">
        <v>487</v>
      </c>
      <c r="G57" s="8" t="s">
        <v>46</v>
      </c>
      <c r="H57" s="22"/>
      <c r="I57" s="22"/>
      <c r="J57" s="22"/>
      <c r="K57" s="65"/>
    </row>
    <row r="58" spans="1:11" s="72" customFormat="1" ht="24" x14ac:dyDescent="0.55000000000000004">
      <c r="A58" s="59">
        <v>55</v>
      </c>
      <c r="B58" s="53" t="s">
        <v>1392</v>
      </c>
      <c r="C58" s="60" t="s">
        <v>526</v>
      </c>
      <c r="D58" s="59" t="s">
        <v>43</v>
      </c>
      <c r="E58" s="60" t="s">
        <v>526</v>
      </c>
      <c r="F58" s="60" t="s">
        <v>487</v>
      </c>
      <c r="G58" s="53" t="s">
        <v>46</v>
      </c>
      <c r="H58" s="53"/>
      <c r="I58" s="53"/>
      <c r="J58" s="53"/>
      <c r="K58" s="71"/>
    </row>
    <row r="59" spans="1:11" ht="24" x14ac:dyDescent="0.55000000000000004">
      <c r="A59" s="7">
        <v>56</v>
      </c>
      <c r="B59" s="8" t="s">
        <v>1393</v>
      </c>
      <c r="C59" s="9" t="s">
        <v>527</v>
      </c>
      <c r="D59" s="7" t="s">
        <v>48</v>
      </c>
      <c r="E59" s="9" t="s">
        <v>526</v>
      </c>
      <c r="F59" s="9" t="s">
        <v>487</v>
      </c>
      <c r="G59" s="8" t="s">
        <v>46</v>
      </c>
      <c r="H59" s="22"/>
      <c r="I59" s="22"/>
      <c r="J59" s="22"/>
      <c r="K59" s="65"/>
    </row>
    <row r="60" spans="1:11" ht="24" x14ac:dyDescent="0.55000000000000004">
      <c r="A60" s="7">
        <v>57</v>
      </c>
      <c r="B60" s="8" t="s">
        <v>1394</v>
      </c>
      <c r="C60" s="9" t="s">
        <v>528</v>
      </c>
      <c r="D60" s="7" t="s">
        <v>50</v>
      </c>
      <c r="E60" s="9" t="s">
        <v>526</v>
      </c>
      <c r="F60" s="9" t="s">
        <v>487</v>
      </c>
      <c r="G60" s="8" t="s">
        <v>46</v>
      </c>
      <c r="H60" s="22"/>
      <c r="I60" s="22"/>
      <c r="J60" s="22"/>
      <c r="K60" s="65"/>
    </row>
    <row r="61" spans="1:11" ht="24" x14ac:dyDescent="0.55000000000000004">
      <c r="A61" s="7">
        <v>58</v>
      </c>
      <c r="B61" s="8" t="s">
        <v>1395</v>
      </c>
      <c r="C61" s="9" t="s">
        <v>529</v>
      </c>
      <c r="D61" s="7" t="s">
        <v>52</v>
      </c>
      <c r="E61" s="9" t="s">
        <v>526</v>
      </c>
      <c r="F61" s="9" t="s">
        <v>487</v>
      </c>
      <c r="G61" s="8" t="s">
        <v>46</v>
      </c>
      <c r="H61" s="22"/>
      <c r="I61" s="22"/>
      <c r="J61" s="22"/>
      <c r="K61" s="65"/>
    </row>
    <row r="62" spans="1:11" ht="24" x14ac:dyDescent="0.55000000000000004">
      <c r="A62" s="7">
        <v>59</v>
      </c>
      <c r="B62" s="8" t="s">
        <v>1396</v>
      </c>
      <c r="C62" s="9" t="s">
        <v>530</v>
      </c>
      <c r="D62" s="7" t="s">
        <v>54</v>
      </c>
      <c r="E62" s="9" t="s">
        <v>526</v>
      </c>
      <c r="F62" s="9" t="s">
        <v>487</v>
      </c>
      <c r="G62" s="8" t="s">
        <v>46</v>
      </c>
      <c r="H62" s="22"/>
      <c r="I62" s="22"/>
      <c r="J62" s="22"/>
      <c r="K62" s="65"/>
    </row>
    <row r="63" spans="1:11" s="72" customFormat="1" ht="24" x14ac:dyDescent="0.55000000000000004">
      <c r="A63" s="59">
        <v>60</v>
      </c>
      <c r="B63" s="53" t="s">
        <v>1397</v>
      </c>
      <c r="C63" s="60" t="s">
        <v>531</v>
      </c>
      <c r="D63" s="59" t="s">
        <v>56</v>
      </c>
      <c r="E63" s="60" t="s">
        <v>526</v>
      </c>
      <c r="F63" s="60" t="s">
        <v>487</v>
      </c>
      <c r="G63" s="53" t="s">
        <v>46</v>
      </c>
      <c r="H63" s="53"/>
      <c r="I63" s="53"/>
      <c r="J63" s="53"/>
      <c r="K63" s="71"/>
    </row>
    <row r="64" spans="1:11" ht="24" x14ac:dyDescent="0.55000000000000004">
      <c r="A64" s="7">
        <v>61</v>
      </c>
      <c r="B64" s="8" t="s">
        <v>1398</v>
      </c>
      <c r="C64" s="9" t="s">
        <v>532</v>
      </c>
      <c r="D64" s="7" t="s">
        <v>58</v>
      </c>
      <c r="E64" s="9" t="s">
        <v>526</v>
      </c>
      <c r="F64" s="9" t="s">
        <v>487</v>
      </c>
      <c r="G64" s="8" t="s">
        <v>46</v>
      </c>
      <c r="H64" s="22"/>
      <c r="I64" s="22"/>
      <c r="J64" s="22"/>
      <c r="K64" s="65"/>
    </row>
    <row r="65" spans="1:11" ht="24" x14ac:dyDescent="0.55000000000000004">
      <c r="A65" s="7">
        <v>62</v>
      </c>
      <c r="B65" s="8" t="s">
        <v>1399</v>
      </c>
      <c r="C65" s="9" t="s">
        <v>533</v>
      </c>
      <c r="D65" s="7" t="s">
        <v>60</v>
      </c>
      <c r="E65" s="9" t="s">
        <v>526</v>
      </c>
      <c r="F65" s="9" t="s">
        <v>487</v>
      </c>
      <c r="G65" s="8" t="s">
        <v>46</v>
      </c>
      <c r="H65" s="22"/>
      <c r="I65" s="22"/>
      <c r="J65" s="22"/>
      <c r="K65" s="65"/>
    </row>
    <row r="66" spans="1:11" s="72" customFormat="1" ht="24" x14ac:dyDescent="0.55000000000000004">
      <c r="A66" s="59">
        <v>63</v>
      </c>
      <c r="B66" s="53" t="s">
        <v>1400</v>
      </c>
      <c r="C66" s="60" t="s">
        <v>366</v>
      </c>
      <c r="D66" s="59" t="s">
        <v>43</v>
      </c>
      <c r="E66" s="60" t="s">
        <v>534</v>
      </c>
      <c r="F66" s="60" t="s">
        <v>487</v>
      </c>
      <c r="G66" s="53" t="s">
        <v>46</v>
      </c>
      <c r="H66" s="53"/>
      <c r="I66" s="53"/>
      <c r="J66" s="53"/>
      <c r="K66" s="71"/>
    </row>
    <row r="67" spans="1:11" ht="24" x14ac:dyDescent="0.55000000000000004">
      <c r="A67" s="7">
        <v>64</v>
      </c>
      <c r="B67" s="8" t="s">
        <v>1401</v>
      </c>
      <c r="C67" s="9" t="s">
        <v>534</v>
      </c>
      <c r="D67" s="7" t="s">
        <v>48</v>
      </c>
      <c r="E67" s="9" t="s">
        <v>534</v>
      </c>
      <c r="F67" s="9" t="s">
        <v>487</v>
      </c>
      <c r="G67" s="8" t="s">
        <v>46</v>
      </c>
      <c r="H67" s="22"/>
      <c r="I67" s="22"/>
      <c r="J67" s="22"/>
      <c r="K67" s="65"/>
    </row>
    <row r="68" spans="1:11" s="85" customFormat="1" ht="24" x14ac:dyDescent="0.55000000000000004">
      <c r="A68" s="81">
        <v>65</v>
      </c>
      <c r="B68" s="82" t="s">
        <v>1402</v>
      </c>
      <c r="C68" s="83" t="s">
        <v>534</v>
      </c>
      <c r="D68" s="81" t="s">
        <v>50</v>
      </c>
      <c r="E68" s="83" t="s">
        <v>534</v>
      </c>
      <c r="F68" s="83" t="s">
        <v>487</v>
      </c>
      <c r="G68" s="82" t="s">
        <v>46</v>
      </c>
      <c r="H68" s="82"/>
      <c r="I68" s="82">
        <v>1</v>
      </c>
      <c r="J68" s="82"/>
      <c r="K68" s="84"/>
    </row>
    <row r="69" spans="1:11" ht="24" x14ac:dyDescent="0.55000000000000004">
      <c r="A69" s="7">
        <v>66</v>
      </c>
      <c r="B69" s="8" t="s">
        <v>1403</v>
      </c>
      <c r="C69" s="9" t="s">
        <v>534</v>
      </c>
      <c r="D69" s="7" t="s">
        <v>52</v>
      </c>
      <c r="E69" s="9" t="s">
        <v>534</v>
      </c>
      <c r="F69" s="9" t="s">
        <v>487</v>
      </c>
      <c r="G69" s="8" t="s">
        <v>46</v>
      </c>
      <c r="H69" s="22"/>
      <c r="I69" s="22"/>
      <c r="J69" s="22"/>
      <c r="K69" s="65"/>
    </row>
    <row r="70" spans="1:11" ht="24" x14ac:dyDescent="0.55000000000000004">
      <c r="A70" s="7">
        <v>67</v>
      </c>
      <c r="B70" s="8" t="s">
        <v>1404</v>
      </c>
      <c r="C70" s="9" t="s">
        <v>535</v>
      </c>
      <c r="D70" s="7" t="s">
        <v>54</v>
      </c>
      <c r="E70" s="9" t="s">
        <v>534</v>
      </c>
      <c r="F70" s="9" t="s">
        <v>487</v>
      </c>
      <c r="G70" s="8" t="s">
        <v>46</v>
      </c>
      <c r="H70" s="22"/>
      <c r="I70" s="22"/>
      <c r="J70" s="22"/>
      <c r="K70" s="65"/>
    </row>
    <row r="71" spans="1:11" ht="24" x14ac:dyDescent="0.55000000000000004">
      <c r="A71" s="7">
        <v>68</v>
      </c>
      <c r="B71" s="8" t="s">
        <v>1405</v>
      </c>
      <c r="C71" s="9" t="s">
        <v>536</v>
      </c>
      <c r="D71" s="7" t="s">
        <v>56</v>
      </c>
      <c r="E71" s="9" t="s">
        <v>534</v>
      </c>
      <c r="F71" s="9" t="s">
        <v>487</v>
      </c>
      <c r="G71" s="8" t="s">
        <v>46</v>
      </c>
      <c r="H71" s="22"/>
      <c r="I71" s="22"/>
      <c r="J71" s="22"/>
      <c r="K71" s="65"/>
    </row>
    <row r="72" spans="1:11" ht="24" x14ac:dyDescent="0.55000000000000004">
      <c r="A72" s="7">
        <v>69</v>
      </c>
      <c r="B72" s="8" t="s">
        <v>1406</v>
      </c>
      <c r="C72" s="9" t="s">
        <v>534</v>
      </c>
      <c r="D72" s="7" t="s">
        <v>58</v>
      </c>
      <c r="E72" s="9" t="s">
        <v>534</v>
      </c>
      <c r="F72" s="9" t="s">
        <v>487</v>
      </c>
      <c r="G72" s="8" t="s">
        <v>46</v>
      </c>
      <c r="H72" s="22"/>
      <c r="I72" s="22"/>
      <c r="J72" s="22"/>
      <c r="K72" s="65"/>
    </row>
    <row r="73" spans="1:11" ht="24" x14ac:dyDescent="0.55000000000000004">
      <c r="A73" s="7">
        <v>70</v>
      </c>
      <c r="B73" s="8" t="s">
        <v>1407</v>
      </c>
      <c r="C73" s="9" t="s">
        <v>537</v>
      </c>
      <c r="D73" s="7" t="s">
        <v>43</v>
      </c>
      <c r="E73" s="9" t="s">
        <v>538</v>
      </c>
      <c r="F73" s="9" t="s">
        <v>487</v>
      </c>
      <c r="G73" s="8" t="s">
        <v>46</v>
      </c>
      <c r="H73" s="22"/>
      <c r="I73" s="22"/>
      <c r="J73" s="22"/>
      <c r="K73" s="65"/>
    </row>
    <row r="74" spans="1:11" ht="24" x14ac:dyDescent="0.55000000000000004">
      <c r="A74" s="7">
        <v>71</v>
      </c>
      <c r="B74" s="8" t="s">
        <v>1408</v>
      </c>
      <c r="C74" s="9" t="s">
        <v>539</v>
      </c>
      <c r="D74" s="7" t="s">
        <v>48</v>
      </c>
      <c r="E74" s="9" t="s">
        <v>538</v>
      </c>
      <c r="F74" s="9" t="s">
        <v>487</v>
      </c>
      <c r="G74" s="8" t="s">
        <v>46</v>
      </c>
      <c r="H74" s="22"/>
      <c r="I74" s="22"/>
      <c r="J74" s="22"/>
      <c r="K74" s="65"/>
    </row>
    <row r="75" spans="1:11" ht="24" x14ac:dyDescent="0.55000000000000004">
      <c r="A75" s="7">
        <v>72</v>
      </c>
      <c r="B75" s="8" t="s">
        <v>1409</v>
      </c>
      <c r="C75" s="9" t="s">
        <v>540</v>
      </c>
      <c r="D75" s="7" t="s">
        <v>50</v>
      </c>
      <c r="E75" s="9" t="s">
        <v>538</v>
      </c>
      <c r="F75" s="9" t="s">
        <v>487</v>
      </c>
      <c r="G75" s="8" t="s">
        <v>46</v>
      </c>
      <c r="H75" s="22"/>
      <c r="I75" s="22"/>
      <c r="J75" s="22"/>
      <c r="K75" s="65"/>
    </row>
    <row r="76" spans="1:11" s="72" customFormat="1" ht="24" x14ac:dyDescent="0.55000000000000004">
      <c r="A76" s="59">
        <v>73</v>
      </c>
      <c r="B76" s="53" t="s">
        <v>1410</v>
      </c>
      <c r="C76" s="60" t="s">
        <v>541</v>
      </c>
      <c r="D76" s="59" t="s">
        <v>52</v>
      </c>
      <c r="E76" s="60" t="s">
        <v>538</v>
      </c>
      <c r="F76" s="60" t="s">
        <v>487</v>
      </c>
      <c r="G76" s="53" t="s">
        <v>46</v>
      </c>
      <c r="H76" s="53"/>
      <c r="I76" s="53"/>
      <c r="J76" s="53"/>
      <c r="K76" s="71"/>
    </row>
    <row r="77" spans="1:11" s="72" customFormat="1" ht="24" x14ac:dyDescent="0.55000000000000004">
      <c r="A77" s="59">
        <v>74</v>
      </c>
      <c r="B77" s="53" t="s">
        <v>1411</v>
      </c>
      <c r="C77" s="60" t="s">
        <v>542</v>
      </c>
      <c r="D77" s="59" t="s">
        <v>54</v>
      </c>
      <c r="E77" s="60" t="s">
        <v>538</v>
      </c>
      <c r="F77" s="60" t="s">
        <v>487</v>
      </c>
      <c r="G77" s="53" t="s">
        <v>46</v>
      </c>
      <c r="H77" s="53"/>
      <c r="I77" s="53"/>
      <c r="J77" s="53"/>
      <c r="K77" s="71"/>
    </row>
    <row r="78" spans="1:11" ht="24" x14ac:dyDescent="0.55000000000000004">
      <c r="A78" s="7">
        <v>75</v>
      </c>
      <c r="B78" s="8" t="s">
        <v>1412</v>
      </c>
      <c r="C78" s="9" t="s">
        <v>543</v>
      </c>
      <c r="D78" s="7" t="s">
        <v>56</v>
      </c>
      <c r="E78" s="9" t="s">
        <v>538</v>
      </c>
      <c r="F78" s="9" t="s">
        <v>487</v>
      </c>
      <c r="G78" s="8" t="s">
        <v>46</v>
      </c>
      <c r="H78" s="22"/>
      <c r="I78" s="22"/>
      <c r="J78" s="22"/>
      <c r="K78" s="65"/>
    </row>
    <row r="79" spans="1:11" ht="24" x14ac:dyDescent="0.55000000000000004">
      <c r="A79" s="7">
        <v>76</v>
      </c>
      <c r="B79" s="8" t="s">
        <v>1413</v>
      </c>
      <c r="C79" s="9" t="s">
        <v>544</v>
      </c>
      <c r="D79" s="7" t="s">
        <v>58</v>
      </c>
      <c r="E79" s="9" t="s">
        <v>538</v>
      </c>
      <c r="F79" s="9" t="s">
        <v>487</v>
      </c>
      <c r="G79" s="8" t="s">
        <v>46</v>
      </c>
      <c r="H79" s="22"/>
      <c r="I79" s="22"/>
      <c r="J79" s="22"/>
      <c r="K79" s="65"/>
    </row>
    <row r="80" spans="1:11" ht="24" x14ac:dyDescent="0.55000000000000004">
      <c r="A80" s="7">
        <v>77</v>
      </c>
      <c r="B80" s="8" t="s">
        <v>1414</v>
      </c>
      <c r="C80" s="9" t="s">
        <v>545</v>
      </c>
      <c r="D80" s="7" t="s">
        <v>43</v>
      </c>
      <c r="E80" s="9" t="s">
        <v>545</v>
      </c>
      <c r="F80" s="9" t="s">
        <v>487</v>
      </c>
      <c r="G80" s="8" t="s">
        <v>46</v>
      </c>
      <c r="H80" s="22"/>
      <c r="I80" s="22"/>
      <c r="J80" s="22"/>
      <c r="K80" s="65"/>
    </row>
    <row r="81" spans="1:11" ht="24" x14ac:dyDescent="0.55000000000000004">
      <c r="A81" s="7">
        <v>78</v>
      </c>
      <c r="B81" s="8" t="s">
        <v>1415</v>
      </c>
      <c r="C81" s="9" t="s">
        <v>546</v>
      </c>
      <c r="D81" s="7" t="s">
        <v>48</v>
      </c>
      <c r="E81" s="9" t="s">
        <v>545</v>
      </c>
      <c r="F81" s="9" t="s">
        <v>487</v>
      </c>
      <c r="G81" s="8" t="s">
        <v>46</v>
      </c>
      <c r="H81" s="22"/>
      <c r="I81" s="22"/>
      <c r="J81" s="22"/>
      <c r="K81" s="65"/>
    </row>
    <row r="82" spans="1:11" s="72" customFormat="1" ht="24" x14ac:dyDescent="0.55000000000000004">
      <c r="A82" s="59">
        <v>79</v>
      </c>
      <c r="B82" s="53" t="s">
        <v>1416</v>
      </c>
      <c r="C82" s="60" t="s">
        <v>547</v>
      </c>
      <c r="D82" s="59" t="s">
        <v>50</v>
      </c>
      <c r="E82" s="60" t="s">
        <v>545</v>
      </c>
      <c r="F82" s="60" t="s">
        <v>487</v>
      </c>
      <c r="G82" s="53" t="s">
        <v>46</v>
      </c>
      <c r="H82" s="53"/>
      <c r="I82" s="53"/>
      <c r="J82" s="53"/>
      <c r="K82" s="71"/>
    </row>
    <row r="83" spans="1:11" ht="24" x14ac:dyDescent="0.55000000000000004">
      <c r="A83" s="7">
        <v>80</v>
      </c>
      <c r="B83" s="8" t="s">
        <v>1417</v>
      </c>
      <c r="C83" s="9" t="s">
        <v>548</v>
      </c>
      <c r="D83" s="7" t="s">
        <v>52</v>
      </c>
      <c r="E83" s="9" t="s">
        <v>545</v>
      </c>
      <c r="F83" s="9" t="s">
        <v>487</v>
      </c>
      <c r="G83" s="8" t="s">
        <v>46</v>
      </c>
      <c r="H83" s="22"/>
      <c r="I83" s="22"/>
      <c r="J83" s="22"/>
      <c r="K83" s="65"/>
    </row>
    <row r="84" spans="1:11" ht="24" x14ac:dyDescent="0.55000000000000004">
      <c r="A84" s="7">
        <v>81</v>
      </c>
      <c r="B84" s="8" t="s">
        <v>1418</v>
      </c>
      <c r="C84" s="9" t="s">
        <v>128</v>
      </c>
      <c r="D84" s="7" t="s">
        <v>43</v>
      </c>
      <c r="E84" s="9" t="s">
        <v>549</v>
      </c>
      <c r="F84" s="9" t="s">
        <v>487</v>
      </c>
      <c r="G84" s="8" t="s">
        <v>46</v>
      </c>
      <c r="H84" s="22"/>
      <c r="I84" s="22"/>
      <c r="J84" s="22"/>
      <c r="K84" s="65"/>
    </row>
    <row r="85" spans="1:11" ht="24" x14ac:dyDescent="0.55000000000000004">
      <c r="A85" s="7">
        <v>82</v>
      </c>
      <c r="B85" s="8" t="s">
        <v>1419</v>
      </c>
      <c r="C85" s="9" t="s">
        <v>550</v>
      </c>
      <c r="D85" s="7" t="s">
        <v>48</v>
      </c>
      <c r="E85" s="9" t="s">
        <v>549</v>
      </c>
      <c r="F85" s="9" t="s">
        <v>487</v>
      </c>
      <c r="G85" s="8" t="s">
        <v>46</v>
      </c>
      <c r="H85" s="22"/>
      <c r="I85" s="22"/>
      <c r="J85" s="22"/>
      <c r="K85" s="65"/>
    </row>
    <row r="86" spans="1:11" s="62" customFormat="1" ht="24" x14ac:dyDescent="0.55000000000000004">
      <c r="A86" s="73">
        <v>83</v>
      </c>
      <c r="B86" s="22" t="s">
        <v>1420</v>
      </c>
      <c r="C86" s="74" t="s">
        <v>551</v>
      </c>
      <c r="D86" s="73" t="s">
        <v>50</v>
      </c>
      <c r="E86" s="74" t="s">
        <v>549</v>
      </c>
      <c r="F86" s="74" t="s">
        <v>487</v>
      </c>
      <c r="G86" s="22" t="s">
        <v>46</v>
      </c>
      <c r="H86" s="22"/>
      <c r="I86" s="22"/>
      <c r="J86" s="22"/>
      <c r="K86" s="75"/>
    </row>
    <row r="87" spans="1:11" s="62" customFormat="1" ht="24" x14ac:dyDescent="0.55000000000000004">
      <c r="A87" s="73">
        <v>84</v>
      </c>
      <c r="B87" s="22" t="s">
        <v>1421</v>
      </c>
      <c r="C87" s="74" t="s">
        <v>552</v>
      </c>
      <c r="D87" s="73" t="s">
        <v>52</v>
      </c>
      <c r="E87" s="74" t="s">
        <v>549</v>
      </c>
      <c r="F87" s="74" t="s">
        <v>487</v>
      </c>
      <c r="G87" s="22" t="s">
        <v>46</v>
      </c>
      <c r="H87" s="22"/>
      <c r="I87" s="22"/>
      <c r="J87" s="22"/>
      <c r="K87" s="75"/>
    </row>
    <row r="88" spans="1:11" s="79" customFormat="1" ht="24" x14ac:dyDescent="0.55000000000000004">
      <c r="A88" s="76">
        <v>85</v>
      </c>
      <c r="B88" s="10" t="s">
        <v>1422</v>
      </c>
      <c r="C88" s="77" t="s">
        <v>553</v>
      </c>
      <c r="D88" s="76" t="s">
        <v>54</v>
      </c>
      <c r="E88" s="77" t="s">
        <v>549</v>
      </c>
      <c r="F88" s="77" t="s">
        <v>487</v>
      </c>
      <c r="G88" s="10" t="s">
        <v>46</v>
      </c>
      <c r="H88" s="10">
        <v>1</v>
      </c>
      <c r="I88" s="10"/>
      <c r="J88" s="10"/>
      <c r="K88" s="78"/>
    </row>
    <row r="89" spans="1:11" s="62" customFormat="1" ht="24" x14ac:dyDescent="0.55000000000000004">
      <c r="A89" s="73">
        <v>86</v>
      </c>
      <c r="B89" s="22" t="s">
        <v>1423</v>
      </c>
      <c r="C89" s="74" t="s">
        <v>554</v>
      </c>
      <c r="D89" s="73" t="s">
        <v>56</v>
      </c>
      <c r="E89" s="74" t="s">
        <v>549</v>
      </c>
      <c r="F89" s="74" t="s">
        <v>487</v>
      </c>
      <c r="G89" s="22" t="s">
        <v>46</v>
      </c>
      <c r="H89" s="22"/>
      <c r="I89" s="22"/>
      <c r="J89" s="22"/>
      <c r="K89" s="75"/>
    </row>
    <row r="90" spans="1:11" s="72" customFormat="1" ht="24" x14ac:dyDescent="0.55000000000000004">
      <c r="A90" s="59">
        <v>87</v>
      </c>
      <c r="B90" s="53" t="s">
        <v>1424</v>
      </c>
      <c r="C90" s="60" t="s">
        <v>555</v>
      </c>
      <c r="D90" s="59" t="s">
        <v>58</v>
      </c>
      <c r="E90" s="60" t="s">
        <v>549</v>
      </c>
      <c r="F90" s="60" t="s">
        <v>487</v>
      </c>
      <c r="G90" s="53" t="s">
        <v>46</v>
      </c>
      <c r="H90" s="53"/>
      <c r="I90" s="53"/>
      <c r="J90" s="53"/>
      <c r="K90" s="71"/>
    </row>
    <row r="91" spans="1:11" s="62" customFormat="1" ht="24" x14ac:dyDescent="0.55000000000000004">
      <c r="A91" s="73">
        <v>88</v>
      </c>
      <c r="B91" s="22" t="s">
        <v>1425</v>
      </c>
      <c r="C91" s="74" t="s">
        <v>556</v>
      </c>
      <c r="D91" s="73" t="s">
        <v>60</v>
      </c>
      <c r="E91" s="74" t="s">
        <v>549</v>
      </c>
      <c r="F91" s="74" t="s">
        <v>487</v>
      </c>
      <c r="G91" s="22" t="s">
        <v>46</v>
      </c>
      <c r="H91" s="22"/>
      <c r="I91" s="22"/>
      <c r="J91" s="22"/>
      <c r="K91" s="75"/>
    </row>
    <row r="92" spans="1:11" s="62" customFormat="1" ht="24" x14ac:dyDescent="0.55000000000000004">
      <c r="A92" s="73">
        <v>89</v>
      </c>
      <c r="B92" s="22" t="s">
        <v>1426</v>
      </c>
      <c r="C92" s="74" t="s">
        <v>557</v>
      </c>
      <c r="D92" s="73" t="s">
        <v>62</v>
      </c>
      <c r="E92" s="74" t="s">
        <v>549</v>
      </c>
      <c r="F92" s="74" t="s">
        <v>487</v>
      </c>
      <c r="G92" s="22" t="s">
        <v>46</v>
      </c>
      <c r="H92" s="22"/>
      <c r="I92" s="22"/>
      <c r="J92" s="22"/>
      <c r="K92" s="75"/>
    </row>
    <row r="93" spans="1:11" s="72" customFormat="1" ht="24" x14ac:dyDescent="0.55000000000000004">
      <c r="A93" s="59">
        <v>90</v>
      </c>
      <c r="B93" s="53" t="s">
        <v>1427</v>
      </c>
      <c r="C93" s="60" t="s">
        <v>558</v>
      </c>
      <c r="D93" s="59" t="s">
        <v>64</v>
      </c>
      <c r="E93" s="60" t="s">
        <v>549</v>
      </c>
      <c r="F93" s="60" t="s">
        <v>487</v>
      </c>
      <c r="G93" s="53" t="s">
        <v>46</v>
      </c>
      <c r="H93" s="53"/>
      <c r="I93" s="53"/>
      <c r="J93" s="53"/>
      <c r="K93" s="71"/>
    </row>
    <row r="94" spans="1:11" s="62" customFormat="1" ht="24" x14ac:dyDescent="0.55000000000000004">
      <c r="A94" s="73">
        <v>91</v>
      </c>
      <c r="B94" s="22" t="s">
        <v>1428</v>
      </c>
      <c r="C94" s="74" t="s">
        <v>559</v>
      </c>
      <c r="D94" s="73" t="s">
        <v>84</v>
      </c>
      <c r="E94" s="74" t="s">
        <v>549</v>
      </c>
      <c r="F94" s="74" t="s">
        <v>487</v>
      </c>
      <c r="G94" s="22" t="s">
        <v>46</v>
      </c>
      <c r="H94" s="22"/>
      <c r="I94" s="22"/>
      <c r="J94" s="22"/>
      <c r="K94" s="75"/>
    </row>
    <row r="95" spans="1:11" s="62" customFormat="1" ht="24" x14ac:dyDescent="0.55000000000000004">
      <c r="A95" s="73">
        <v>92</v>
      </c>
      <c r="B95" s="22" t="s">
        <v>1429</v>
      </c>
      <c r="C95" s="74" t="s">
        <v>560</v>
      </c>
      <c r="D95" s="73" t="s">
        <v>43</v>
      </c>
      <c r="E95" s="74" t="s">
        <v>561</v>
      </c>
      <c r="F95" s="74" t="s">
        <v>487</v>
      </c>
      <c r="G95" s="22" t="s">
        <v>46</v>
      </c>
      <c r="H95" s="22"/>
      <c r="I95" s="22"/>
      <c r="J95" s="22"/>
      <c r="K95" s="75"/>
    </row>
    <row r="96" spans="1:11" s="72" customFormat="1" ht="24" x14ac:dyDescent="0.55000000000000004">
      <c r="A96" s="59">
        <v>93</v>
      </c>
      <c r="B96" s="53" t="s">
        <v>1430</v>
      </c>
      <c r="C96" s="60" t="s">
        <v>561</v>
      </c>
      <c r="D96" s="59" t="s">
        <v>48</v>
      </c>
      <c r="E96" s="60" t="s">
        <v>561</v>
      </c>
      <c r="F96" s="60" t="s">
        <v>487</v>
      </c>
      <c r="G96" s="53" t="s">
        <v>46</v>
      </c>
      <c r="H96" s="53"/>
      <c r="I96" s="53"/>
      <c r="J96" s="53"/>
      <c r="K96" s="71"/>
    </row>
    <row r="97" spans="1:11" s="62" customFormat="1" ht="24" x14ac:dyDescent="0.55000000000000004">
      <c r="A97" s="73">
        <v>94</v>
      </c>
      <c r="B97" s="22" t="s">
        <v>1431</v>
      </c>
      <c r="C97" s="74" t="s">
        <v>562</v>
      </c>
      <c r="D97" s="73" t="s">
        <v>50</v>
      </c>
      <c r="E97" s="74" t="s">
        <v>561</v>
      </c>
      <c r="F97" s="74" t="s">
        <v>487</v>
      </c>
      <c r="G97" s="22" t="s">
        <v>46</v>
      </c>
      <c r="H97" s="22"/>
      <c r="I97" s="22"/>
      <c r="J97" s="22"/>
      <c r="K97" s="75"/>
    </row>
    <row r="98" spans="1:11" s="62" customFormat="1" ht="24" x14ac:dyDescent="0.55000000000000004">
      <c r="A98" s="73">
        <v>95</v>
      </c>
      <c r="B98" s="22" t="s">
        <v>1432</v>
      </c>
      <c r="C98" s="74" t="s">
        <v>563</v>
      </c>
      <c r="D98" s="73" t="s">
        <v>52</v>
      </c>
      <c r="E98" s="74" t="s">
        <v>561</v>
      </c>
      <c r="F98" s="74" t="s">
        <v>487</v>
      </c>
      <c r="G98" s="22" t="s">
        <v>46</v>
      </c>
      <c r="H98" s="22"/>
      <c r="I98" s="22"/>
      <c r="J98" s="22"/>
      <c r="K98" s="75"/>
    </row>
    <row r="99" spans="1:11" s="62" customFormat="1" ht="24" x14ac:dyDescent="0.55000000000000004">
      <c r="A99" s="73">
        <v>96</v>
      </c>
      <c r="B99" s="22" t="s">
        <v>1433</v>
      </c>
      <c r="C99" s="74" t="s">
        <v>564</v>
      </c>
      <c r="D99" s="73" t="s">
        <v>43</v>
      </c>
      <c r="E99" s="74" t="s">
        <v>565</v>
      </c>
      <c r="F99" s="74" t="s">
        <v>487</v>
      </c>
      <c r="G99" s="22" t="s">
        <v>46</v>
      </c>
      <c r="H99" s="22"/>
      <c r="I99" s="22"/>
      <c r="J99" s="22"/>
      <c r="K99" s="75"/>
    </row>
    <row r="100" spans="1:11" s="62" customFormat="1" ht="24" x14ac:dyDescent="0.55000000000000004">
      <c r="A100" s="73">
        <v>97</v>
      </c>
      <c r="B100" s="22" t="s">
        <v>1434</v>
      </c>
      <c r="C100" s="74" t="s">
        <v>566</v>
      </c>
      <c r="D100" s="73" t="s">
        <v>48</v>
      </c>
      <c r="E100" s="74" t="s">
        <v>565</v>
      </c>
      <c r="F100" s="74" t="s">
        <v>487</v>
      </c>
      <c r="G100" s="22" t="s">
        <v>46</v>
      </c>
      <c r="H100" s="22"/>
      <c r="I100" s="22"/>
      <c r="J100" s="22"/>
      <c r="K100" s="75"/>
    </row>
    <row r="101" spans="1:11" s="72" customFormat="1" ht="24" x14ac:dyDescent="0.55000000000000004">
      <c r="A101" s="59">
        <v>98</v>
      </c>
      <c r="B101" s="53" t="s">
        <v>1435</v>
      </c>
      <c r="C101" s="60" t="s">
        <v>567</v>
      </c>
      <c r="D101" s="59" t="s">
        <v>50</v>
      </c>
      <c r="E101" s="60" t="s">
        <v>565</v>
      </c>
      <c r="F101" s="60" t="s">
        <v>487</v>
      </c>
      <c r="G101" s="53" t="s">
        <v>46</v>
      </c>
      <c r="H101" s="53"/>
      <c r="I101" s="53"/>
      <c r="J101" s="53"/>
      <c r="K101" s="71"/>
    </row>
    <row r="102" spans="1:11" s="62" customFormat="1" ht="24" x14ac:dyDescent="0.55000000000000004">
      <c r="A102" s="73">
        <v>99</v>
      </c>
      <c r="B102" s="22" t="s">
        <v>1436</v>
      </c>
      <c r="C102" s="74" t="s">
        <v>568</v>
      </c>
      <c r="D102" s="73" t="s">
        <v>52</v>
      </c>
      <c r="E102" s="74" t="s">
        <v>565</v>
      </c>
      <c r="F102" s="74" t="s">
        <v>487</v>
      </c>
      <c r="G102" s="22" t="s">
        <v>46</v>
      </c>
      <c r="H102" s="22"/>
      <c r="I102" s="22"/>
      <c r="J102" s="22"/>
      <c r="K102" s="75"/>
    </row>
    <row r="103" spans="1:11" s="62" customFormat="1" ht="24" x14ac:dyDescent="0.55000000000000004">
      <c r="A103" s="73">
        <v>100</v>
      </c>
      <c r="B103" s="22" t="s">
        <v>1437</v>
      </c>
      <c r="C103" s="74" t="s">
        <v>569</v>
      </c>
      <c r="D103" s="73" t="s">
        <v>54</v>
      </c>
      <c r="E103" s="74" t="s">
        <v>565</v>
      </c>
      <c r="F103" s="74" t="s">
        <v>487</v>
      </c>
      <c r="G103" s="22" t="s">
        <v>46</v>
      </c>
      <c r="H103" s="22"/>
      <c r="I103" s="22"/>
      <c r="J103" s="22"/>
      <c r="K103" s="75"/>
    </row>
    <row r="104" spans="1:11" s="62" customFormat="1" ht="24" x14ac:dyDescent="0.55000000000000004">
      <c r="A104" s="73">
        <v>101</v>
      </c>
      <c r="B104" s="22" t="s">
        <v>1438</v>
      </c>
      <c r="C104" s="74" t="s">
        <v>570</v>
      </c>
      <c r="D104" s="73" t="s">
        <v>56</v>
      </c>
      <c r="E104" s="74" t="s">
        <v>565</v>
      </c>
      <c r="F104" s="74" t="s">
        <v>487</v>
      </c>
      <c r="G104" s="22" t="s">
        <v>46</v>
      </c>
      <c r="H104" s="22"/>
      <c r="I104" s="22"/>
      <c r="J104" s="22"/>
      <c r="K104" s="75"/>
    </row>
    <row r="105" spans="1:11" s="62" customFormat="1" ht="24" x14ac:dyDescent="0.55000000000000004">
      <c r="A105" s="73">
        <v>102</v>
      </c>
      <c r="B105" s="22" t="s">
        <v>1439</v>
      </c>
      <c r="C105" s="74" t="s">
        <v>571</v>
      </c>
      <c r="D105" s="73" t="s">
        <v>58</v>
      </c>
      <c r="E105" s="74" t="s">
        <v>565</v>
      </c>
      <c r="F105" s="74" t="s">
        <v>487</v>
      </c>
      <c r="G105" s="22" t="s">
        <v>46</v>
      </c>
      <c r="H105" s="22"/>
      <c r="I105" s="22"/>
      <c r="J105" s="22"/>
      <c r="K105" s="75"/>
    </row>
    <row r="106" spans="1:11" s="72" customFormat="1" ht="24" x14ac:dyDescent="0.55000000000000004">
      <c r="A106" s="59">
        <v>103</v>
      </c>
      <c r="B106" s="53" t="s">
        <v>1440</v>
      </c>
      <c r="C106" s="60" t="s">
        <v>572</v>
      </c>
      <c r="D106" s="59" t="s">
        <v>43</v>
      </c>
      <c r="E106" s="60" t="s">
        <v>573</v>
      </c>
      <c r="F106" s="60" t="s">
        <v>487</v>
      </c>
      <c r="G106" s="53" t="s">
        <v>46</v>
      </c>
      <c r="H106" s="53"/>
      <c r="I106" s="53"/>
      <c r="J106" s="53"/>
      <c r="K106" s="71"/>
    </row>
    <row r="107" spans="1:11" s="62" customFormat="1" ht="24" x14ac:dyDescent="0.55000000000000004">
      <c r="A107" s="73">
        <v>104</v>
      </c>
      <c r="B107" s="22" t="s">
        <v>1441</v>
      </c>
      <c r="C107" s="74" t="s">
        <v>574</v>
      </c>
      <c r="D107" s="73" t="s">
        <v>48</v>
      </c>
      <c r="E107" s="74" t="s">
        <v>573</v>
      </c>
      <c r="F107" s="74" t="s">
        <v>487</v>
      </c>
      <c r="G107" s="22" t="s">
        <v>46</v>
      </c>
      <c r="H107" s="22"/>
      <c r="I107" s="22"/>
      <c r="J107" s="22"/>
      <c r="K107" s="75"/>
    </row>
    <row r="108" spans="1:11" s="62" customFormat="1" ht="24" x14ac:dyDescent="0.55000000000000004">
      <c r="A108" s="73">
        <v>105</v>
      </c>
      <c r="B108" s="22" t="s">
        <v>1442</v>
      </c>
      <c r="C108" s="74" t="s">
        <v>575</v>
      </c>
      <c r="D108" s="73" t="s">
        <v>50</v>
      </c>
      <c r="E108" s="74" t="s">
        <v>573</v>
      </c>
      <c r="F108" s="74" t="s">
        <v>487</v>
      </c>
      <c r="G108" s="22" t="s">
        <v>46</v>
      </c>
      <c r="H108" s="22"/>
      <c r="I108" s="22"/>
      <c r="J108" s="22"/>
      <c r="K108" s="75"/>
    </row>
    <row r="109" spans="1:11" s="62" customFormat="1" ht="24" x14ac:dyDescent="0.55000000000000004">
      <c r="A109" s="73">
        <v>106</v>
      </c>
      <c r="B109" s="22" t="s">
        <v>1443</v>
      </c>
      <c r="C109" s="74" t="s">
        <v>576</v>
      </c>
      <c r="D109" s="73" t="s">
        <v>52</v>
      </c>
      <c r="E109" s="74" t="s">
        <v>573</v>
      </c>
      <c r="F109" s="74" t="s">
        <v>487</v>
      </c>
      <c r="G109" s="22" t="s">
        <v>46</v>
      </c>
      <c r="H109" s="22"/>
      <c r="I109" s="22"/>
      <c r="J109" s="22"/>
      <c r="K109" s="75"/>
    </row>
    <row r="110" spans="1:11" s="62" customFormat="1" ht="24" x14ac:dyDescent="0.55000000000000004">
      <c r="A110" s="73">
        <v>107</v>
      </c>
      <c r="B110" s="22" t="s">
        <v>1444</v>
      </c>
      <c r="C110" s="74" t="s">
        <v>577</v>
      </c>
      <c r="D110" s="73" t="s">
        <v>54</v>
      </c>
      <c r="E110" s="74" t="s">
        <v>573</v>
      </c>
      <c r="F110" s="74" t="s">
        <v>487</v>
      </c>
      <c r="G110" s="22" t="s">
        <v>46</v>
      </c>
      <c r="H110" s="22"/>
      <c r="I110" s="22"/>
      <c r="J110" s="22"/>
      <c r="K110" s="75"/>
    </row>
    <row r="111" spans="1:11" s="62" customFormat="1" ht="24" x14ac:dyDescent="0.55000000000000004">
      <c r="A111" s="73">
        <v>108</v>
      </c>
      <c r="B111" s="22" t="s">
        <v>1445</v>
      </c>
      <c r="C111" s="74" t="s">
        <v>578</v>
      </c>
      <c r="D111" s="73" t="s">
        <v>56</v>
      </c>
      <c r="E111" s="74" t="s">
        <v>573</v>
      </c>
      <c r="F111" s="74" t="s">
        <v>487</v>
      </c>
      <c r="G111" s="22" t="s">
        <v>46</v>
      </c>
      <c r="H111" s="22"/>
      <c r="I111" s="22"/>
      <c r="J111" s="22"/>
      <c r="K111" s="75"/>
    </row>
    <row r="112" spans="1:11" s="62" customFormat="1" ht="24" x14ac:dyDescent="0.55000000000000004">
      <c r="A112" s="73">
        <v>109</v>
      </c>
      <c r="B112" s="22" t="s">
        <v>1446</v>
      </c>
      <c r="C112" s="74" t="s">
        <v>579</v>
      </c>
      <c r="D112" s="73" t="s">
        <v>43</v>
      </c>
      <c r="E112" s="74" t="s">
        <v>579</v>
      </c>
      <c r="F112" s="74" t="s">
        <v>487</v>
      </c>
      <c r="G112" s="22" t="s">
        <v>46</v>
      </c>
      <c r="H112" s="22"/>
      <c r="I112" s="22"/>
      <c r="J112" s="22"/>
      <c r="K112" s="75"/>
    </row>
    <row r="113" spans="1:11" s="62" customFormat="1" ht="24" x14ac:dyDescent="0.55000000000000004">
      <c r="A113" s="73">
        <v>110</v>
      </c>
      <c r="B113" s="22" t="s">
        <v>1447</v>
      </c>
      <c r="C113" s="74" t="s">
        <v>580</v>
      </c>
      <c r="D113" s="73" t="s">
        <v>48</v>
      </c>
      <c r="E113" s="74" t="s">
        <v>579</v>
      </c>
      <c r="F113" s="74" t="s">
        <v>487</v>
      </c>
      <c r="G113" s="22" t="s">
        <v>46</v>
      </c>
      <c r="H113" s="22"/>
      <c r="I113" s="22"/>
      <c r="J113" s="22"/>
      <c r="K113" s="75"/>
    </row>
    <row r="114" spans="1:11" s="72" customFormat="1" ht="24" x14ac:dyDescent="0.55000000000000004">
      <c r="A114" s="59">
        <v>111</v>
      </c>
      <c r="B114" s="53" t="s">
        <v>1448</v>
      </c>
      <c r="C114" s="60" t="s">
        <v>480</v>
      </c>
      <c r="D114" s="59" t="s">
        <v>50</v>
      </c>
      <c r="E114" s="60" t="s">
        <v>579</v>
      </c>
      <c r="F114" s="60" t="s">
        <v>487</v>
      </c>
      <c r="G114" s="53" t="s">
        <v>46</v>
      </c>
      <c r="H114" s="53"/>
      <c r="I114" s="53"/>
      <c r="J114" s="53"/>
      <c r="K114" s="71"/>
    </row>
    <row r="115" spans="1:11" s="62" customFormat="1" ht="24" x14ac:dyDescent="0.55000000000000004">
      <c r="A115" s="73">
        <v>112</v>
      </c>
      <c r="B115" s="22" t="s">
        <v>1449</v>
      </c>
      <c r="C115" s="74" t="s">
        <v>581</v>
      </c>
      <c r="D115" s="73" t="s">
        <v>52</v>
      </c>
      <c r="E115" s="74" t="s">
        <v>579</v>
      </c>
      <c r="F115" s="74" t="s">
        <v>487</v>
      </c>
      <c r="G115" s="22" t="s">
        <v>46</v>
      </c>
      <c r="H115" s="22"/>
      <c r="I115" s="22"/>
      <c r="J115" s="22"/>
      <c r="K115" s="75"/>
    </row>
    <row r="116" spans="1:11" s="62" customFormat="1" ht="24" x14ac:dyDescent="0.55000000000000004">
      <c r="A116" s="73">
        <v>113</v>
      </c>
      <c r="B116" s="22" t="s">
        <v>1450</v>
      </c>
      <c r="C116" s="74" t="s">
        <v>582</v>
      </c>
      <c r="D116" s="73" t="s">
        <v>54</v>
      </c>
      <c r="E116" s="74" t="s">
        <v>579</v>
      </c>
      <c r="F116" s="74" t="s">
        <v>487</v>
      </c>
      <c r="G116" s="22" t="s">
        <v>46</v>
      </c>
      <c r="H116" s="22"/>
      <c r="I116" s="22"/>
      <c r="J116" s="22"/>
      <c r="K116" s="75"/>
    </row>
    <row r="117" spans="1:11" s="62" customFormat="1" ht="24" x14ac:dyDescent="0.55000000000000004">
      <c r="A117" s="73">
        <v>114</v>
      </c>
      <c r="B117" s="22" t="s">
        <v>1451</v>
      </c>
      <c r="C117" s="74" t="s">
        <v>583</v>
      </c>
      <c r="D117" s="73" t="s">
        <v>56</v>
      </c>
      <c r="E117" s="74" t="s">
        <v>579</v>
      </c>
      <c r="F117" s="74" t="s">
        <v>487</v>
      </c>
      <c r="G117" s="22" t="s">
        <v>46</v>
      </c>
      <c r="H117" s="22"/>
      <c r="I117" s="22"/>
      <c r="J117" s="22"/>
      <c r="K117" s="75"/>
    </row>
    <row r="118" spans="1:11" s="62" customFormat="1" ht="24" x14ac:dyDescent="0.55000000000000004">
      <c r="A118" s="73">
        <v>115</v>
      </c>
      <c r="B118" s="22" t="s">
        <v>1452</v>
      </c>
      <c r="C118" s="74" t="s">
        <v>584</v>
      </c>
      <c r="D118" s="73" t="s">
        <v>58</v>
      </c>
      <c r="E118" s="74" t="s">
        <v>579</v>
      </c>
      <c r="F118" s="74" t="s">
        <v>487</v>
      </c>
      <c r="G118" s="22" t="s">
        <v>46</v>
      </c>
      <c r="H118" s="22"/>
      <c r="I118" s="22"/>
      <c r="J118" s="22"/>
      <c r="K118" s="75"/>
    </row>
    <row r="119" spans="1:11" s="62" customFormat="1" ht="24" x14ac:dyDescent="0.55000000000000004">
      <c r="A119" s="73">
        <v>116</v>
      </c>
      <c r="B119" s="22" t="s">
        <v>1453</v>
      </c>
      <c r="C119" s="74" t="s">
        <v>585</v>
      </c>
      <c r="D119" s="73" t="s">
        <v>60</v>
      </c>
      <c r="E119" s="74" t="s">
        <v>579</v>
      </c>
      <c r="F119" s="74" t="s">
        <v>487</v>
      </c>
      <c r="G119" s="22" t="s">
        <v>46</v>
      </c>
      <c r="H119" s="22"/>
      <c r="I119" s="22"/>
      <c r="J119" s="22"/>
      <c r="K119" s="75"/>
    </row>
    <row r="120" spans="1:11" s="62" customFormat="1" ht="24" x14ac:dyDescent="0.55000000000000004">
      <c r="A120" s="73">
        <v>117</v>
      </c>
      <c r="B120" s="22" t="s">
        <v>1454</v>
      </c>
      <c r="C120" s="74" t="s">
        <v>586</v>
      </c>
      <c r="D120" s="73" t="s">
        <v>43</v>
      </c>
      <c r="E120" s="74" t="s">
        <v>587</v>
      </c>
      <c r="F120" s="74" t="s">
        <v>487</v>
      </c>
      <c r="G120" s="22" t="s">
        <v>46</v>
      </c>
      <c r="H120" s="22"/>
      <c r="I120" s="22"/>
      <c r="J120" s="22"/>
      <c r="K120" s="75"/>
    </row>
    <row r="121" spans="1:11" s="72" customFormat="1" ht="24" x14ac:dyDescent="0.55000000000000004">
      <c r="A121" s="59">
        <v>118</v>
      </c>
      <c r="B121" s="53" t="s">
        <v>1455</v>
      </c>
      <c r="C121" s="60" t="s">
        <v>588</v>
      </c>
      <c r="D121" s="59" t="s">
        <v>48</v>
      </c>
      <c r="E121" s="60" t="s">
        <v>587</v>
      </c>
      <c r="F121" s="60" t="s">
        <v>487</v>
      </c>
      <c r="G121" s="53" t="s">
        <v>46</v>
      </c>
      <c r="H121" s="53"/>
      <c r="I121" s="53"/>
      <c r="J121" s="53"/>
      <c r="K121" s="71"/>
    </row>
    <row r="122" spans="1:11" s="62" customFormat="1" ht="24" x14ac:dyDescent="0.55000000000000004">
      <c r="A122" s="73">
        <v>119</v>
      </c>
      <c r="B122" s="22" t="s">
        <v>1456</v>
      </c>
      <c r="C122" s="74" t="s">
        <v>589</v>
      </c>
      <c r="D122" s="73" t="s">
        <v>50</v>
      </c>
      <c r="E122" s="74" t="s">
        <v>587</v>
      </c>
      <c r="F122" s="74" t="s">
        <v>487</v>
      </c>
      <c r="G122" s="22" t="s">
        <v>46</v>
      </c>
      <c r="H122" s="22"/>
      <c r="I122" s="22"/>
      <c r="J122" s="22"/>
      <c r="K122" s="75"/>
    </row>
    <row r="123" spans="1:11" s="62" customFormat="1" ht="24" x14ac:dyDescent="0.55000000000000004">
      <c r="A123" s="73">
        <v>120</v>
      </c>
      <c r="B123" s="22" t="s">
        <v>1457</v>
      </c>
      <c r="C123" s="74" t="s">
        <v>590</v>
      </c>
      <c r="D123" s="73" t="s">
        <v>52</v>
      </c>
      <c r="E123" s="74" t="s">
        <v>587</v>
      </c>
      <c r="F123" s="74" t="s">
        <v>487</v>
      </c>
      <c r="G123" s="22" t="s">
        <v>46</v>
      </c>
      <c r="H123" s="22"/>
      <c r="I123" s="22"/>
      <c r="J123" s="22"/>
      <c r="K123" s="75"/>
    </row>
    <row r="124" spans="1:11" s="62" customFormat="1" ht="24" x14ac:dyDescent="0.55000000000000004">
      <c r="A124" s="73">
        <v>121</v>
      </c>
      <c r="B124" s="22" t="s">
        <v>1458</v>
      </c>
      <c r="C124" s="74" t="s">
        <v>591</v>
      </c>
      <c r="D124" s="73" t="s">
        <v>54</v>
      </c>
      <c r="E124" s="74" t="s">
        <v>587</v>
      </c>
      <c r="F124" s="74" t="s">
        <v>487</v>
      </c>
      <c r="G124" s="22" t="s">
        <v>46</v>
      </c>
      <c r="H124" s="22"/>
      <c r="I124" s="22"/>
      <c r="J124" s="22"/>
      <c r="K124" s="75"/>
    </row>
    <row r="125" spans="1:11" s="62" customFormat="1" ht="24" x14ac:dyDescent="0.55000000000000004">
      <c r="A125" s="73">
        <v>122</v>
      </c>
      <c r="B125" s="22" t="s">
        <v>1459</v>
      </c>
      <c r="C125" s="74" t="s">
        <v>592</v>
      </c>
      <c r="D125" s="73" t="s">
        <v>56</v>
      </c>
      <c r="E125" s="74" t="s">
        <v>587</v>
      </c>
      <c r="F125" s="74" t="s">
        <v>487</v>
      </c>
      <c r="G125" s="22" t="s">
        <v>46</v>
      </c>
      <c r="H125" s="22"/>
      <c r="I125" s="22"/>
      <c r="J125" s="22"/>
      <c r="K125" s="75"/>
    </row>
    <row r="126" spans="1:11" s="72" customFormat="1" ht="24" x14ac:dyDescent="0.55000000000000004">
      <c r="A126" s="59">
        <v>123</v>
      </c>
      <c r="B126" s="53" t="s">
        <v>1460</v>
      </c>
      <c r="C126" s="60" t="s">
        <v>218</v>
      </c>
      <c r="D126" s="59" t="s">
        <v>58</v>
      </c>
      <c r="E126" s="60" t="s">
        <v>587</v>
      </c>
      <c r="F126" s="60" t="s">
        <v>487</v>
      </c>
      <c r="G126" s="53" t="s">
        <v>46</v>
      </c>
      <c r="H126" s="53"/>
      <c r="I126" s="53"/>
      <c r="J126" s="53"/>
      <c r="K126" s="71"/>
    </row>
    <row r="127" spans="1:11" s="72" customFormat="1" ht="24" x14ac:dyDescent="0.55000000000000004">
      <c r="A127" s="59">
        <v>124</v>
      </c>
      <c r="B127" s="53" t="s">
        <v>1461</v>
      </c>
      <c r="C127" s="60" t="s">
        <v>593</v>
      </c>
      <c r="D127" s="59" t="s">
        <v>43</v>
      </c>
      <c r="E127" s="60" t="s">
        <v>594</v>
      </c>
      <c r="F127" s="60" t="s">
        <v>487</v>
      </c>
      <c r="G127" s="53" t="s">
        <v>46</v>
      </c>
      <c r="H127" s="53"/>
      <c r="I127" s="53"/>
      <c r="J127" s="53"/>
      <c r="K127" s="71"/>
    </row>
    <row r="128" spans="1:11" s="72" customFormat="1" ht="24" x14ac:dyDescent="0.55000000000000004">
      <c r="A128" s="59">
        <v>125</v>
      </c>
      <c r="B128" s="53" t="s">
        <v>1462</v>
      </c>
      <c r="C128" s="60" t="s">
        <v>595</v>
      </c>
      <c r="D128" s="59" t="s">
        <v>48</v>
      </c>
      <c r="E128" s="60" t="s">
        <v>594</v>
      </c>
      <c r="F128" s="60" t="s">
        <v>487</v>
      </c>
      <c r="G128" s="53" t="s">
        <v>46</v>
      </c>
      <c r="H128" s="53"/>
      <c r="I128" s="53"/>
      <c r="J128" s="53"/>
      <c r="K128" s="71"/>
    </row>
    <row r="129" spans="1:11" s="72" customFormat="1" ht="24" x14ac:dyDescent="0.55000000000000004">
      <c r="A129" s="59">
        <v>126</v>
      </c>
      <c r="B129" s="53" t="s">
        <v>1463</v>
      </c>
      <c r="C129" s="60" t="s">
        <v>596</v>
      </c>
      <c r="D129" s="59" t="s">
        <v>50</v>
      </c>
      <c r="E129" s="60" t="s">
        <v>594</v>
      </c>
      <c r="F129" s="60" t="s">
        <v>487</v>
      </c>
      <c r="G129" s="53" t="s">
        <v>46</v>
      </c>
      <c r="H129" s="53"/>
      <c r="I129" s="53"/>
      <c r="J129" s="53"/>
      <c r="K129" s="71"/>
    </row>
    <row r="130" spans="1:11" s="72" customFormat="1" ht="24" x14ac:dyDescent="0.55000000000000004">
      <c r="A130" s="59">
        <v>127</v>
      </c>
      <c r="B130" s="53" t="s">
        <v>1464</v>
      </c>
      <c r="C130" s="60" t="s">
        <v>597</v>
      </c>
      <c r="D130" s="59" t="s">
        <v>52</v>
      </c>
      <c r="E130" s="60" t="s">
        <v>594</v>
      </c>
      <c r="F130" s="60" t="s">
        <v>487</v>
      </c>
      <c r="G130" s="53" t="s">
        <v>46</v>
      </c>
      <c r="H130" s="53"/>
      <c r="I130" s="53"/>
      <c r="J130" s="53"/>
      <c r="K130" s="71"/>
    </row>
    <row r="131" spans="1:11" s="62" customFormat="1" ht="24" x14ac:dyDescent="0.55000000000000004">
      <c r="A131" s="73">
        <v>128</v>
      </c>
      <c r="B131" s="22" t="s">
        <v>1465</v>
      </c>
      <c r="C131" s="74" t="s">
        <v>598</v>
      </c>
      <c r="D131" s="73" t="s">
        <v>54</v>
      </c>
      <c r="E131" s="74" t="s">
        <v>594</v>
      </c>
      <c r="F131" s="74" t="s">
        <v>487</v>
      </c>
      <c r="G131" s="22" t="s">
        <v>46</v>
      </c>
      <c r="H131" s="22"/>
      <c r="I131" s="22"/>
      <c r="J131" s="22"/>
      <c r="K131" s="75"/>
    </row>
    <row r="132" spans="1:11" s="62" customFormat="1" x14ac:dyDescent="0.2"/>
    <row r="133" spans="1:11" s="62" customFormat="1" x14ac:dyDescent="0.2"/>
    <row r="134" spans="1:11" s="62" customFormat="1" x14ac:dyDescent="0.2"/>
    <row r="135" spans="1:11" s="62" customFormat="1" x14ac:dyDescent="0.2"/>
    <row r="136" spans="1:11" s="62" customFormat="1" x14ac:dyDescent="0.2"/>
    <row r="137" spans="1:11" s="62" customFormat="1" x14ac:dyDescent="0.2"/>
    <row r="138" spans="1:11" s="62" customFormat="1" x14ac:dyDescent="0.2"/>
    <row r="139" spans="1:11" s="62" customFormat="1" x14ac:dyDescent="0.2"/>
    <row r="140" spans="1:11" s="62" customFormat="1" x14ac:dyDescent="0.2"/>
    <row r="141" spans="1:11" s="62" customFormat="1" x14ac:dyDescent="0.2"/>
  </sheetData>
  <autoFilter ref="A3:K3" xr:uid="{00000000-0009-0000-0000-000002000000}"/>
  <mergeCells count="8">
    <mergeCell ref="G2:G3"/>
    <mergeCell ref="H2:J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opLeftCell="A10" workbookViewId="0">
      <selection activeCell="K1" sqref="K1:K19"/>
    </sheetView>
  </sheetViews>
  <sheetFormatPr defaultRowHeight="14.25" x14ac:dyDescent="0.2"/>
  <sheetData>
    <row r="1" spans="1:11" ht="24" x14ac:dyDescent="0.55000000000000004">
      <c r="A1" s="9" t="s">
        <v>45</v>
      </c>
      <c r="B1" s="8" t="s">
        <v>46</v>
      </c>
      <c r="C1" s="10">
        <v>1</v>
      </c>
      <c r="D1" s="10">
        <v>1</v>
      </c>
      <c r="E1" s="10">
        <v>1</v>
      </c>
      <c r="F1" s="10">
        <v>1</v>
      </c>
      <c r="G1" s="9" t="s">
        <v>487</v>
      </c>
      <c r="H1" s="9" t="s">
        <v>487</v>
      </c>
      <c r="I1" s="9" t="s">
        <v>487</v>
      </c>
      <c r="J1" s="10">
        <v>1</v>
      </c>
      <c r="K1" s="10">
        <v>1</v>
      </c>
    </row>
    <row r="2" spans="1:11" ht="24" x14ac:dyDescent="0.55000000000000004">
      <c r="A2" s="9" t="s">
        <v>45</v>
      </c>
      <c r="B2" s="8" t="s">
        <v>46</v>
      </c>
      <c r="C2" s="10">
        <v>1</v>
      </c>
      <c r="D2" s="10">
        <v>1</v>
      </c>
      <c r="E2" s="10">
        <v>1</v>
      </c>
      <c r="F2" s="10">
        <v>1</v>
      </c>
      <c r="G2" s="9" t="s">
        <v>487</v>
      </c>
      <c r="H2" s="9" t="s">
        <v>487</v>
      </c>
      <c r="I2" s="9" t="s">
        <v>487</v>
      </c>
      <c r="J2" s="10">
        <v>1</v>
      </c>
      <c r="K2" s="10">
        <v>1</v>
      </c>
    </row>
    <row r="3" spans="1:11" ht="24" x14ac:dyDescent="0.55000000000000004">
      <c r="A3" s="9" t="s">
        <v>45</v>
      </c>
      <c r="B3" s="8" t="s">
        <v>46</v>
      </c>
      <c r="C3" s="10">
        <v>1</v>
      </c>
      <c r="D3" s="10">
        <v>1</v>
      </c>
      <c r="E3" s="10">
        <v>1</v>
      </c>
      <c r="F3" s="10">
        <v>1</v>
      </c>
      <c r="G3" s="9" t="s">
        <v>487</v>
      </c>
      <c r="H3" s="9" t="s">
        <v>487</v>
      </c>
      <c r="I3" s="9" t="s">
        <v>487</v>
      </c>
      <c r="J3" s="10">
        <v>1</v>
      </c>
      <c r="K3" s="10">
        <v>1</v>
      </c>
    </row>
    <row r="4" spans="1:11" ht="24" x14ac:dyDescent="0.55000000000000004">
      <c r="A4" s="9" t="s">
        <v>45</v>
      </c>
      <c r="B4" s="8" t="s">
        <v>46</v>
      </c>
      <c r="C4" s="10">
        <v>1</v>
      </c>
      <c r="D4" s="10">
        <v>1</v>
      </c>
      <c r="E4" s="10">
        <v>1</v>
      </c>
      <c r="F4" s="10">
        <v>1</v>
      </c>
      <c r="G4" s="9" t="s">
        <v>487</v>
      </c>
      <c r="H4" s="9" t="s">
        <v>487</v>
      </c>
      <c r="I4" s="9" t="s">
        <v>487</v>
      </c>
      <c r="J4" s="10">
        <v>1</v>
      </c>
      <c r="K4" s="10">
        <v>1</v>
      </c>
    </row>
    <row r="5" spans="1:11" ht="24" x14ac:dyDescent="0.55000000000000004">
      <c r="A5" s="9" t="s">
        <v>45</v>
      </c>
      <c r="B5" s="8" t="s">
        <v>46</v>
      </c>
      <c r="C5" s="10">
        <v>1</v>
      </c>
      <c r="D5" s="10">
        <v>1</v>
      </c>
      <c r="E5" s="10">
        <v>1</v>
      </c>
      <c r="F5" s="10">
        <v>1</v>
      </c>
      <c r="G5" s="9" t="s">
        <v>487</v>
      </c>
      <c r="H5" s="9" t="s">
        <v>487</v>
      </c>
      <c r="I5" s="9" t="s">
        <v>487</v>
      </c>
      <c r="J5" s="10">
        <v>1</v>
      </c>
      <c r="K5" s="10">
        <v>1</v>
      </c>
    </row>
    <row r="6" spans="1:11" ht="24" x14ac:dyDescent="0.55000000000000004">
      <c r="A6" s="9" t="s">
        <v>45</v>
      </c>
      <c r="B6" s="8" t="s">
        <v>46</v>
      </c>
      <c r="C6" s="10">
        <v>1</v>
      </c>
      <c r="D6" s="10">
        <v>1</v>
      </c>
      <c r="E6" s="10">
        <v>1</v>
      </c>
      <c r="F6" s="10">
        <v>1</v>
      </c>
      <c r="G6" s="9" t="s">
        <v>487</v>
      </c>
      <c r="H6" s="9" t="s">
        <v>487</v>
      </c>
      <c r="I6" s="9" t="s">
        <v>487</v>
      </c>
      <c r="J6" s="10">
        <v>1</v>
      </c>
      <c r="K6" s="10">
        <v>1</v>
      </c>
    </row>
    <row r="7" spans="1:11" ht="24" x14ac:dyDescent="0.55000000000000004">
      <c r="A7" s="9" t="s">
        <v>45</v>
      </c>
      <c r="B7" s="8" t="s">
        <v>46</v>
      </c>
      <c r="C7" s="10">
        <v>1</v>
      </c>
      <c r="D7" s="10">
        <v>1</v>
      </c>
      <c r="E7" s="10">
        <v>1</v>
      </c>
      <c r="F7" s="10">
        <v>1</v>
      </c>
      <c r="G7" s="9" t="s">
        <v>487</v>
      </c>
      <c r="H7" s="9" t="s">
        <v>487</v>
      </c>
      <c r="I7" s="9" t="s">
        <v>487</v>
      </c>
      <c r="J7" s="10">
        <v>1</v>
      </c>
      <c r="K7" s="10">
        <v>1</v>
      </c>
    </row>
    <row r="8" spans="1:11" ht="24" x14ac:dyDescent="0.55000000000000004">
      <c r="A8" s="9" t="s">
        <v>45</v>
      </c>
      <c r="B8" s="8" t="s">
        <v>46</v>
      </c>
      <c r="C8" s="10">
        <v>1</v>
      </c>
      <c r="D8" s="10">
        <v>1</v>
      </c>
      <c r="E8" s="10">
        <v>1</v>
      </c>
      <c r="F8" s="10">
        <v>1</v>
      </c>
      <c r="G8" s="9" t="s">
        <v>487</v>
      </c>
      <c r="H8" s="9" t="s">
        <v>487</v>
      </c>
      <c r="I8" s="9" t="s">
        <v>487</v>
      </c>
      <c r="J8" s="10">
        <v>1</v>
      </c>
      <c r="K8" s="10">
        <v>1</v>
      </c>
    </row>
    <row r="9" spans="1:11" ht="24" x14ac:dyDescent="0.55000000000000004">
      <c r="A9" s="9" t="s">
        <v>45</v>
      </c>
      <c r="B9" s="8" t="s">
        <v>46</v>
      </c>
      <c r="C9" s="10">
        <v>1</v>
      </c>
      <c r="D9" s="10">
        <v>1</v>
      </c>
      <c r="E9" s="10">
        <v>1</v>
      </c>
      <c r="F9" s="10">
        <v>1</v>
      </c>
      <c r="G9" s="9" t="s">
        <v>487</v>
      </c>
      <c r="H9" s="9" t="s">
        <v>487</v>
      </c>
      <c r="I9" s="9" t="s">
        <v>487</v>
      </c>
      <c r="J9" s="10">
        <v>1</v>
      </c>
      <c r="K9" s="10">
        <v>1</v>
      </c>
    </row>
    <row r="10" spans="1:11" ht="24" x14ac:dyDescent="0.55000000000000004">
      <c r="A10" s="9" t="s">
        <v>45</v>
      </c>
      <c r="B10" s="8" t="s">
        <v>46</v>
      </c>
      <c r="C10" s="10">
        <v>1</v>
      </c>
      <c r="D10" s="10">
        <v>1</v>
      </c>
      <c r="E10" s="10">
        <v>1</v>
      </c>
      <c r="F10" s="10">
        <v>1</v>
      </c>
      <c r="G10" s="9" t="s">
        <v>487</v>
      </c>
      <c r="H10" s="9" t="s">
        <v>487</v>
      </c>
      <c r="I10" s="9" t="s">
        <v>487</v>
      </c>
      <c r="J10" s="10">
        <v>1</v>
      </c>
      <c r="K10" s="10">
        <v>1</v>
      </c>
    </row>
    <row r="11" spans="1:11" ht="24" x14ac:dyDescent="0.55000000000000004">
      <c r="A11" s="9" t="s">
        <v>45</v>
      </c>
      <c r="B11" s="8" t="s">
        <v>46</v>
      </c>
      <c r="C11" s="10">
        <v>1</v>
      </c>
      <c r="D11" s="10">
        <v>1</v>
      </c>
      <c r="E11" s="10">
        <v>1</v>
      </c>
      <c r="F11" s="10">
        <v>1</v>
      </c>
      <c r="G11" s="9" t="s">
        <v>487</v>
      </c>
      <c r="H11" s="9" t="s">
        <v>487</v>
      </c>
      <c r="I11" s="9" t="s">
        <v>487</v>
      </c>
      <c r="J11" s="10">
        <v>1</v>
      </c>
      <c r="K11" s="10">
        <v>1</v>
      </c>
    </row>
    <row r="12" spans="1:11" ht="24" x14ac:dyDescent="0.55000000000000004">
      <c r="A12" s="9" t="s">
        <v>45</v>
      </c>
      <c r="B12" s="8" t="s">
        <v>46</v>
      </c>
      <c r="C12" s="10">
        <v>1</v>
      </c>
      <c r="D12" s="10">
        <v>1</v>
      </c>
      <c r="E12" s="10">
        <v>1</v>
      </c>
      <c r="F12" s="10">
        <v>1</v>
      </c>
      <c r="G12" s="9" t="s">
        <v>487</v>
      </c>
      <c r="H12" s="9" t="s">
        <v>487</v>
      </c>
      <c r="I12" s="9" t="s">
        <v>487</v>
      </c>
      <c r="J12" s="10">
        <v>1</v>
      </c>
      <c r="K12" s="10">
        <v>1</v>
      </c>
    </row>
    <row r="13" spans="1:11" ht="24" x14ac:dyDescent="0.55000000000000004">
      <c r="A13" s="9" t="s">
        <v>45</v>
      </c>
      <c r="B13" s="8" t="s">
        <v>46</v>
      </c>
      <c r="C13" s="10">
        <v>1</v>
      </c>
      <c r="D13" s="10">
        <v>1</v>
      </c>
      <c r="E13" s="10">
        <v>1</v>
      </c>
      <c r="F13" s="10">
        <v>1</v>
      </c>
      <c r="G13" s="9" t="s">
        <v>487</v>
      </c>
      <c r="H13" s="9" t="s">
        <v>487</v>
      </c>
      <c r="I13" s="9" t="s">
        <v>487</v>
      </c>
      <c r="J13" s="10">
        <v>1</v>
      </c>
      <c r="K13" s="10">
        <v>1</v>
      </c>
    </row>
    <row r="14" spans="1:11" ht="24" x14ac:dyDescent="0.55000000000000004">
      <c r="A14" s="9" t="s">
        <v>45</v>
      </c>
      <c r="B14" s="8" t="s">
        <v>46</v>
      </c>
      <c r="C14" s="53">
        <v>1</v>
      </c>
      <c r="D14" s="53">
        <v>1</v>
      </c>
      <c r="E14" s="53">
        <v>1</v>
      </c>
      <c r="F14" s="10">
        <v>1</v>
      </c>
      <c r="G14" s="9" t="s">
        <v>487</v>
      </c>
      <c r="H14" s="9" t="s">
        <v>487</v>
      </c>
      <c r="I14" s="9" t="s">
        <v>487</v>
      </c>
      <c r="J14" s="10">
        <v>1</v>
      </c>
      <c r="K14" s="10">
        <v>1</v>
      </c>
    </row>
    <row r="15" spans="1:11" ht="24" x14ac:dyDescent="0.55000000000000004">
      <c r="A15" s="9" t="s">
        <v>45</v>
      </c>
      <c r="B15" s="8" t="s">
        <v>46</v>
      </c>
      <c r="C15" s="10">
        <v>1</v>
      </c>
      <c r="D15" s="10">
        <v>1</v>
      </c>
      <c r="E15" s="10">
        <v>1</v>
      </c>
      <c r="F15" s="10">
        <v>1</v>
      </c>
      <c r="G15" s="9" t="s">
        <v>487</v>
      </c>
      <c r="H15" s="9" t="s">
        <v>487</v>
      </c>
      <c r="I15" s="9" t="s">
        <v>487</v>
      </c>
      <c r="J15" s="10">
        <v>1</v>
      </c>
      <c r="K15" s="10">
        <v>1</v>
      </c>
    </row>
    <row r="16" spans="1:11" ht="24" x14ac:dyDescent="0.55000000000000004">
      <c r="A16" s="9" t="s">
        <v>45</v>
      </c>
      <c r="B16" s="8" t="s">
        <v>46</v>
      </c>
      <c r="C16" s="10">
        <v>1</v>
      </c>
      <c r="D16" s="10">
        <v>1</v>
      </c>
      <c r="E16" s="10">
        <v>1</v>
      </c>
      <c r="F16" s="10">
        <v>1</v>
      </c>
      <c r="G16" s="9" t="s">
        <v>487</v>
      </c>
      <c r="H16" s="9" t="s">
        <v>487</v>
      </c>
      <c r="I16" s="9" t="s">
        <v>487</v>
      </c>
      <c r="J16" s="10">
        <v>1</v>
      </c>
      <c r="K16" s="10">
        <v>1</v>
      </c>
    </row>
    <row r="17" spans="1:11" ht="24" x14ac:dyDescent="0.55000000000000004">
      <c r="A17" s="9" t="s">
        <v>45</v>
      </c>
      <c r="B17" s="8" t="s">
        <v>46</v>
      </c>
      <c r="C17" s="10">
        <v>1</v>
      </c>
      <c r="D17" s="10">
        <v>1</v>
      </c>
      <c r="E17" s="10">
        <v>1</v>
      </c>
      <c r="F17" s="10">
        <v>1</v>
      </c>
      <c r="G17" s="9" t="s">
        <v>487</v>
      </c>
      <c r="H17" s="9" t="s">
        <v>487</v>
      </c>
      <c r="I17" s="9" t="s">
        <v>487</v>
      </c>
      <c r="J17" s="10">
        <v>1</v>
      </c>
      <c r="K17" s="10">
        <v>1</v>
      </c>
    </row>
    <row r="18" spans="1:11" ht="24" x14ac:dyDescent="0.55000000000000004">
      <c r="A18" s="9" t="s">
        <v>45</v>
      </c>
      <c r="B18" s="8" t="s">
        <v>46</v>
      </c>
      <c r="C18" s="10">
        <v>1</v>
      </c>
      <c r="D18" s="10">
        <v>1</v>
      </c>
      <c r="E18" s="10">
        <v>1</v>
      </c>
      <c r="F18" s="10">
        <v>1</v>
      </c>
      <c r="G18" s="9" t="s">
        <v>487</v>
      </c>
      <c r="H18" s="9" t="s">
        <v>487</v>
      </c>
      <c r="I18" s="9" t="s">
        <v>487</v>
      </c>
      <c r="J18" s="10">
        <v>1</v>
      </c>
      <c r="K18" s="10">
        <v>1</v>
      </c>
    </row>
    <row r="19" spans="1:11" ht="24" x14ac:dyDescent="0.55000000000000004">
      <c r="A19" s="9" t="s">
        <v>45</v>
      </c>
      <c r="B19" s="8" t="s">
        <v>46</v>
      </c>
      <c r="C19" s="10">
        <v>1</v>
      </c>
      <c r="D19" s="10">
        <v>1</v>
      </c>
      <c r="E19" s="10">
        <v>1</v>
      </c>
      <c r="F19" s="10">
        <v>1</v>
      </c>
      <c r="G19" s="74" t="s">
        <v>487</v>
      </c>
      <c r="H19" s="74" t="s">
        <v>487</v>
      </c>
      <c r="I19" s="74" t="s">
        <v>487</v>
      </c>
      <c r="J19" s="10">
        <v>1</v>
      </c>
      <c r="K19" s="10">
        <v>1</v>
      </c>
    </row>
    <row r="20" spans="1:11" ht="24" x14ac:dyDescent="0.55000000000000004">
      <c r="A20" s="9" t="s">
        <v>45</v>
      </c>
      <c r="B20" s="8" t="s">
        <v>46</v>
      </c>
      <c r="C20" s="10">
        <v>1</v>
      </c>
      <c r="D20" s="10">
        <v>1</v>
      </c>
      <c r="E20" s="10">
        <v>1</v>
      </c>
      <c r="F20" s="10">
        <v>1</v>
      </c>
      <c r="G20" s="9" t="s">
        <v>487</v>
      </c>
      <c r="H20" s="9" t="s">
        <v>487</v>
      </c>
      <c r="I20" s="9" t="s">
        <v>487</v>
      </c>
    </row>
    <row r="21" spans="1:11" ht="24" x14ac:dyDescent="0.55000000000000004">
      <c r="A21" s="9" t="s">
        <v>45</v>
      </c>
      <c r="B21" s="8" t="s">
        <v>46</v>
      </c>
      <c r="C21" s="10">
        <v>1</v>
      </c>
      <c r="D21" s="10">
        <v>1</v>
      </c>
      <c r="E21" s="10">
        <v>1</v>
      </c>
      <c r="F21" s="10">
        <v>1</v>
      </c>
      <c r="G21" s="9" t="s">
        <v>487</v>
      </c>
      <c r="H21" s="9" t="s">
        <v>487</v>
      </c>
      <c r="I21" s="9" t="s">
        <v>487</v>
      </c>
    </row>
    <row r="22" spans="1:11" ht="24" x14ac:dyDescent="0.55000000000000004">
      <c r="A22" s="9" t="s">
        <v>45</v>
      </c>
      <c r="B22" s="8" t="s">
        <v>46</v>
      </c>
      <c r="C22" s="10">
        <v>1</v>
      </c>
      <c r="D22" s="10">
        <v>1</v>
      </c>
      <c r="E22" s="10">
        <v>1</v>
      </c>
      <c r="F22" s="10">
        <v>1</v>
      </c>
      <c r="G22" s="9" t="s">
        <v>487</v>
      </c>
      <c r="H22" s="9" t="s">
        <v>487</v>
      </c>
      <c r="I22" s="9" t="s">
        <v>487</v>
      </c>
    </row>
    <row r="23" spans="1:11" ht="24" x14ac:dyDescent="0.55000000000000004">
      <c r="A23" s="9" t="s">
        <v>45</v>
      </c>
      <c r="B23" s="8" t="s">
        <v>46</v>
      </c>
      <c r="C23" s="53">
        <v>1</v>
      </c>
      <c r="D23" s="53">
        <v>1</v>
      </c>
      <c r="E23" s="53">
        <v>1</v>
      </c>
      <c r="F23" s="10">
        <v>1</v>
      </c>
      <c r="G23" s="9" t="s">
        <v>487</v>
      </c>
      <c r="H23" s="9" t="s">
        <v>487</v>
      </c>
      <c r="I23" s="9" t="s">
        <v>487</v>
      </c>
    </row>
    <row r="24" spans="1:11" ht="24" x14ac:dyDescent="0.55000000000000004">
      <c r="A24" s="9" t="s">
        <v>45</v>
      </c>
      <c r="B24" s="8" t="s">
        <v>46</v>
      </c>
      <c r="C24" s="10">
        <v>1</v>
      </c>
      <c r="D24" s="10">
        <v>1</v>
      </c>
      <c r="E24" s="10">
        <v>1</v>
      </c>
      <c r="F24" s="10">
        <v>1</v>
      </c>
      <c r="G24" s="9" t="s">
        <v>487</v>
      </c>
      <c r="H24" s="9" t="s">
        <v>487</v>
      </c>
      <c r="I24" s="9" t="s">
        <v>487</v>
      </c>
    </row>
    <row r="25" spans="1:11" ht="24" x14ac:dyDescent="0.55000000000000004">
      <c r="A25" s="9" t="s">
        <v>45</v>
      </c>
      <c r="B25" s="8" t="s">
        <v>46</v>
      </c>
      <c r="C25" s="10">
        <v>1</v>
      </c>
      <c r="D25" s="10">
        <v>1</v>
      </c>
      <c r="E25" s="10">
        <v>1</v>
      </c>
      <c r="F25" s="10">
        <v>1</v>
      </c>
      <c r="G25" s="9" t="s">
        <v>487</v>
      </c>
      <c r="H25" s="9" t="s">
        <v>487</v>
      </c>
      <c r="I25" s="9" t="s">
        <v>487</v>
      </c>
    </row>
    <row r="26" spans="1:11" ht="24" x14ac:dyDescent="0.55000000000000004">
      <c r="A26" s="9" t="s">
        <v>45</v>
      </c>
      <c r="B26" s="8" t="s">
        <v>46</v>
      </c>
      <c r="C26" s="10">
        <v>1</v>
      </c>
      <c r="D26" s="10">
        <v>1</v>
      </c>
      <c r="E26" s="10">
        <v>1</v>
      </c>
      <c r="G26" s="9" t="s">
        <v>487</v>
      </c>
      <c r="H26" s="9" t="s">
        <v>487</v>
      </c>
      <c r="I26" s="9" t="s">
        <v>487</v>
      </c>
    </row>
    <row r="27" spans="1:11" ht="24" x14ac:dyDescent="0.55000000000000004">
      <c r="A27" s="9" t="s">
        <v>45</v>
      </c>
      <c r="B27" s="8" t="s">
        <v>46</v>
      </c>
      <c r="C27" s="10">
        <v>1</v>
      </c>
      <c r="D27" s="10">
        <v>1</v>
      </c>
      <c r="E27" s="10">
        <v>1</v>
      </c>
      <c r="G27" s="9" t="s">
        <v>487</v>
      </c>
      <c r="H27" s="9" t="s">
        <v>487</v>
      </c>
      <c r="I27" s="9" t="s">
        <v>487</v>
      </c>
    </row>
    <row r="28" spans="1:11" ht="24" x14ac:dyDescent="0.55000000000000004">
      <c r="A28" s="9" t="s">
        <v>45</v>
      </c>
      <c r="B28" s="8" t="s">
        <v>46</v>
      </c>
      <c r="C28" s="10">
        <v>1</v>
      </c>
      <c r="D28" s="10">
        <v>1</v>
      </c>
      <c r="E28" s="10">
        <v>1</v>
      </c>
      <c r="G28" s="74" t="s">
        <v>487</v>
      </c>
      <c r="H28" s="74" t="s">
        <v>487</v>
      </c>
      <c r="I28" s="74" t="s">
        <v>487</v>
      </c>
    </row>
    <row r="29" spans="1:11" ht="24" x14ac:dyDescent="0.55000000000000004">
      <c r="A29" s="9" t="s">
        <v>45</v>
      </c>
      <c r="B29" s="8" t="s">
        <v>46</v>
      </c>
      <c r="C29" s="10">
        <v>1</v>
      </c>
      <c r="D29" s="10">
        <v>1</v>
      </c>
      <c r="E29" s="10">
        <v>1</v>
      </c>
      <c r="G29" s="9" t="s">
        <v>487</v>
      </c>
      <c r="H29" s="9" t="s">
        <v>487</v>
      </c>
      <c r="I29" s="9" t="s">
        <v>487</v>
      </c>
    </row>
    <row r="30" spans="1:11" ht="24" x14ac:dyDescent="0.55000000000000004">
      <c r="A30" s="9" t="s">
        <v>45</v>
      </c>
      <c r="B30" s="8" t="s">
        <v>46</v>
      </c>
      <c r="C30" s="10">
        <v>1</v>
      </c>
      <c r="D30" s="10">
        <v>1</v>
      </c>
      <c r="E30" s="10">
        <v>1</v>
      </c>
      <c r="G30" s="9" t="s">
        <v>487</v>
      </c>
      <c r="H30" s="9" t="s">
        <v>487</v>
      </c>
      <c r="I30" s="9" t="s">
        <v>487</v>
      </c>
    </row>
    <row r="31" spans="1:11" ht="24" x14ac:dyDescent="0.55000000000000004">
      <c r="A31" s="9" t="s">
        <v>45</v>
      </c>
      <c r="B31" s="8" t="s">
        <v>46</v>
      </c>
      <c r="C31" s="53">
        <v>1</v>
      </c>
      <c r="D31" s="53">
        <v>1</v>
      </c>
      <c r="E31" s="53">
        <v>1</v>
      </c>
      <c r="G31" s="9" t="s">
        <v>487</v>
      </c>
      <c r="H31" s="9" t="s">
        <v>487</v>
      </c>
      <c r="I31" s="9" t="s">
        <v>487</v>
      </c>
    </row>
    <row r="32" spans="1:11" ht="24" x14ac:dyDescent="0.55000000000000004">
      <c r="A32" s="9" t="s">
        <v>45</v>
      </c>
      <c r="B32" s="8" t="s">
        <v>46</v>
      </c>
      <c r="C32" s="10">
        <v>1</v>
      </c>
      <c r="D32" s="10">
        <v>1</v>
      </c>
      <c r="E32" s="10">
        <v>1</v>
      </c>
      <c r="G32" s="9" t="s">
        <v>487</v>
      </c>
      <c r="H32" s="9" t="s">
        <v>487</v>
      </c>
      <c r="I32" s="9" t="s">
        <v>487</v>
      </c>
    </row>
    <row r="33" spans="1:10" ht="24" x14ac:dyDescent="0.55000000000000004">
      <c r="A33" s="9" t="s">
        <v>45</v>
      </c>
      <c r="B33" s="8" t="s">
        <v>46</v>
      </c>
      <c r="C33" s="53">
        <v>1</v>
      </c>
      <c r="D33" s="53">
        <v>1</v>
      </c>
      <c r="E33" s="53">
        <v>1</v>
      </c>
      <c r="G33" s="9" t="s">
        <v>487</v>
      </c>
      <c r="H33" s="9" t="s">
        <v>487</v>
      </c>
      <c r="I33" s="9" t="s">
        <v>487</v>
      </c>
    </row>
    <row r="34" spans="1:10" ht="24" x14ac:dyDescent="0.55000000000000004">
      <c r="A34" s="9" t="s">
        <v>45</v>
      </c>
      <c r="B34" s="8" t="s">
        <v>46</v>
      </c>
      <c r="C34" s="10">
        <v>1</v>
      </c>
      <c r="D34" s="10">
        <v>1</v>
      </c>
      <c r="E34" s="10">
        <v>1</v>
      </c>
      <c r="G34" s="9" t="s">
        <v>487</v>
      </c>
      <c r="H34" s="9" t="s">
        <v>487</v>
      </c>
      <c r="I34" s="9" t="s">
        <v>487</v>
      </c>
    </row>
    <row r="35" spans="1:10" ht="24" x14ac:dyDescent="0.55000000000000004">
      <c r="A35" s="9" t="s">
        <v>45</v>
      </c>
      <c r="B35" s="8" t="s">
        <v>46</v>
      </c>
      <c r="C35" s="10">
        <v>1</v>
      </c>
      <c r="D35" s="10">
        <v>1</v>
      </c>
      <c r="E35" s="10">
        <v>1</v>
      </c>
      <c r="G35" s="9" t="s">
        <v>487</v>
      </c>
      <c r="H35" s="9" t="s">
        <v>487</v>
      </c>
      <c r="I35" s="9" t="s">
        <v>487</v>
      </c>
      <c r="J35" s="10">
        <v>1</v>
      </c>
    </row>
    <row r="36" spans="1:10" ht="24" x14ac:dyDescent="0.55000000000000004">
      <c r="A36" s="9" t="s">
        <v>45</v>
      </c>
      <c r="B36" s="8" t="s">
        <v>46</v>
      </c>
      <c r="C36" s="53">
        <v>1</v>
      </c>
      <c r="D36" s="53">
        <v>1</v>
      </c>
      <c r="E36" s="53">
        <v>1</v>
      </c>
      <c r="G36" s="9" t="s">
        <v>487</v>
      </c>
      <c r="H36" s="9" t="s">
        <v>487</v>
      </c>
      <c r="I36" s="9" t="s">
        <v>487</v>
      </c>
      <c r="J36" s="10">
        <v>1</v>
      </c>
    </row>
    <row r="37" spans="1:10" ht="24" x14ac:dyDescent="0.55000000000000004">
      <c r="A37" s="9" t="s">
        <v>45</v>
      </c>
      <c r="B37" s="8" t="s">
        <v>46</v>
      </c>
      <c r="C37" s="10">
        <v>1</v>
      </c>
      <c r="D37" s="10">
        <v>1</v>
      </c>
      <c r="E37" s="10">
        <v>1</v>
      </c>
      <c r="G37" s="9" t="s">
        <v>487</v>
      </c>
      <c r="H37" s="9" t="s">
        <v>487</v>
      </c>
      <c r="I37" s="9" t="s">
        <v>487</v>
      </c>
      <c r="J37" s="10">
        <v>1</v>
      </c>
    </row>
    <row r="38" spans="1:10" ht="24" x14ac:dyDescent="0.55000000000000004">
      <c r="A38" s="9" t="s">
        <v>45</v>
      </c>
      <c r="B38" s="8" t="s">
        <v>46</v>
      </c>
      <c r="C38" s="10">
        <v>1</v>
      </c>
      <c r="D38" s="10">
        <v>1</v>
      </c>
      <c r="E38" s="10">
        <v>1</v>
      </c>
      <c r="G38" s="9" t="s">
        <v>487</v>
      </c>
      <c r="H38" s="9" t="s">
        <v>487</v>
      </c>
      <c r="I38" s="9" t="s">
        <v>487</v>
      </c>
      <c r="J38" s="10">
        <v>1</v>
      </c>
    </row>
    <row r="39" spans="1:10" ht="24" x14ac:dyDescent="0.55000000000000004">
      <c r="A39" s="9" t="s">
        <v>45</v>
      </c>
      <c r="B39" s="8" t="s">
        <v>46</v>
      </c>
      <c r="C39" s="10">
        <v>1</v>
      </c>
      <c r="D39" s="10">
        <v>1</v>
      </c>
      <c r="E39" s="10">
        <v>1</v>
      </c>
      <c r="G39" s="9" t="s">
        <v>487</v>
      </c>
      <c r="H39" s="9" t="s">
        <v>487</v>
      </c>
      <c r="I39" s="9" t="s">
        <v>487</v>
      </c>
      <c r="J39" s="10">
        <v>1</v>
      </c>
    </row>
    <row r="40" spans="1:10" ht="24" x14ac:dyDescent="0.55000000000000004">
      <c r="A40" s="9" t="s">
        <v>45</v>
      </c>
      <c r="B40" s="8" t="s">
        <v>46</v>
      </c>
      <c r="C40" s="10">
        <v>1</v>
      </c>
      <c r="D40" s="10">
        <v>1</v>
      </c>
      <c r="E40" s="10">
        <v>1</v>
      </c>
      <c r="G40" s="9" t="s">
        <v>487</v>
      </c>
      <c r="H40" s="9" t="s">
        <v>487</v>
      </c>
      <c r="I40" s="9" t="s">
        <v>487</v>
      </c>
      <c r="J40" s="10">
        <v>1</v>
      </c>
    </row>
    <row r="41" spans="1:10" ht="24" x14ac:dyDescent="0.55000000000000004">
      <c r="A41" s="9" t="s">
        <v>45</v>
      </c>
      <c r="B41" s="8" t="s">
        <v>46</v>
      </c>
      <c r="C41" s="10">
        <v>1</v>
      </c>
      <c r="D41" s="10">
        <v>1</v>
      </c>
      <c r="E41" s="10">
        <v>1</v>
      </c>
      <c r="G41" s="9" t="s">
        <v>487</v>
      </c>
      <c r="H41" s="9" t="s">
        <v>487</v>
      </c>
      <c r="I41" s="9" t="s">
        <v>487</v>
      </c>
      <c r="J41" s="10">
        <v>1</v>
      </c>
    </row>
    <row r="42" spans="1:10" ht="24" x14ac:dyDescent="0.55000000000000004">
      <c r="A42" s="9" t="s">
        <v>45</v>
      </c>
      <c r="B42" s="8" t="s">
        <v>46</v>
      </c>
      <c r="C42" s="10">
        <v>1</v>
      </c>
      <c r="D42" s="10">
        <v>1</v>
      </c>
      <c r="E42" s="10">
        <v>1</v>
      </c>
      <c r="G42" s="9" t="s">
        <v>487</v>
      </c>
      <c r="H42" s="9" t="s">
        <v>487</v>
      </c>
      <c r="I42" s="9" t="s">
        <v>487</v>
      </c>
      <c r="J42" s="10">
        <v>1</v>
      </c>
    </row>
    <row r="43" spans="1:10" ht="24" x14ac:dyDescent="0.55000000000000004">
      <c r="A43" s="9" t="s">
        <v>45</v>
      </c>
      <c r="B43" s="8" t="s">
        <v>46</v>
      </c>
      <c r="C43" s="10">
        <v>1</v>
      </c>
      <c r="D43" s="10">
        <v>1</v>
      </c>
      <c r="E43" s="10">
        <v>1</v>
      </c>
      <c r="G43" s="9" t="s">
        <v>487</v>
      </c>
      <c r="H43" s="9" t="s">
        <v>487</v>
      </c>
      <c r="I43" s="9" t="s">
        <v>487</v>
      </c>
      <c r="J43" s="10">
        <v>1</v>
      </c>
    </row>
    <row r="44" spans="1:10" ht="24" x14ac:dyDescent="0.55000000000000004">
      <c r="A44" s="9" t="s">
        <v>45</v>
      </c>
      <c r="B44" s="8" t="s">
        <v>46</v>
      </c>
      <c r="C44" s="10">
        <v>1</v>
      </c>
      <c r="D44" s="10">
        <v>1</v>
      </c>
      <c r="E44" s="10">
        <v>1</v>
      </c>
      <c r="G44" s="9" t="s">
        <v>487</v>
      </c>
      <c r="H44" s="9" t="s">
        <v>487</v>
      </c>
      <c r="I44" s="9" t="s">
        <v>487</v>
      </c>
      <c r="J44" s="10">
        <v>1</v>
      </c>
    </row>
    <row r="45" spans="1:10" ht="24" x14ac:dyDescent="0.55000000000000004">
      <c r="A45" s="9" t="s">
        <v>45</v>
      </c>
      <c r="B45" s="8" t="s">
        <v>46</v>
      </c>
      <c r="C45" s="10">
        <v>1</v>
      </c>
      <c r="D45" s="10">
        <v>1</v>
      </c>
      <c r="E45" s="10">
        <v>1</v>
      </c>
      <c r="G45" s="9" t="s">
        <v>487</v>
      </c>
      <c r="H45" s="9" t="s">
        <v>487</v>
      </c>
      <c r="I45" s="9" t="s">
        <v>487</v>
      </c>
      <c r="J45" s="10">
        <v>1</v>
      </c>
    </row>
    <row r="46" spans="1:10" ht="24" x14ac:dyDescent="0.55000000000000004">
      <c r="A46" s="9" t="s">
        <v>45</v>
      </c>
      <c r="B46" s="8" t="s">
        <v>46</v>
      </c>
      <c r="C46" s="10">
        <v>1</v>
      </c>
      <c r="D46" s="10">
        <v>1</v>
      </c>
      <c r="E46" s="10">
        <v>1</v>
      </c>
      <c r="G46" s="9" t="s">
        <v>487</v>
      </c>
      <c r="H46" s="9" t="s">
        <v>487</v>
      </c>
      <c r="I46" s="9" t="s">
        <v>487</v>
      </c>
      <c r="J46" s="10">
        <v>1</v>
      </c>
    </row>
    <row r="47" spans="1:10" ht="24" x14ac:dyDescent="0.55000000000000004">
      <c r="G47" s="9" t="s">
        <v>487</v>
      </c>
      <c r="H47" s="9" t="s">
        <v>487</v>
      </c>
      <c r="I47" s="9" t="s">
        <v>487</v>
      </c>
      <c r="J47" s="10">
        <v>1</v>
      </c>
    </row>
    <row r="48" spans="1:10" ht="24" x14ac:dyDescent="0.55000000000000004">
      <c r="G48" s="9" t="s">
        <v>487</v>
      </c>
      <c r="H48" s="9" t="s">
        <v>487</v>
      </c>
      <c r="I48" s="9" t="s">
        <v>487</v>
      </c>
      <c r="J48" s="10">
        <v>1</v>
      </c>
    </row>
    <row r="49" spans="7:10" ht="24" x14ac:dyDescent="0.55000000000000004">
      <c r="G49" s="9" t="s">
        <v>487</v>
      </c>
      <c r="H49" s="9" t="s">
        <v>487</v>
      </c>
      <c r="I49" s="9" t="s">
        <v>487</v>
      </c>
      <c r="J49" s="10">
        <v>1</v>
      </c>
    </row>
    <row r="50" spans="7:10" ht="24" x14ac:dyDescent="0.55000000000000004">
      <c r="J50" s="10">
        <v>1</v>
      </c>
    </row>
    <row r="51" spans="7:10" ht="24" x14ac:dyDescent="0.55000000000000004">
      <c r="J51" s="10">
        <v>1</v>
      </c>
    </row>
    <row r="52" spans="7:10" ht="24" x14ac:dyDescent="0.55000000000000004">
      <c r="J52" s="10">
        <v>1</v>
      </c>
    </row>
    <row r="53" spans="7:10" ht="24" x14ac:dyDescent="0.55000000000000004">
      <c r="J53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ทะเบียน มศกพ. 52-67</vt:lpstr>
      <vt:lpstr>เป้าหมายรวม</vt:lpstr>
      <vt:lpstr>Sheet1</vt:lpstr>
      <vt:lpstr>Sheet5</vt:lpstr>
      <vt:lpstr>เป้าหมายรวม!Print_Titles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2024-01-17T09:12:58Z</cp:lastPrinted>
  <dcterms:created xsi:type="dcterms:W3CDTF">2018-09-12T02:17:02Z</dcterms:created>
  <dcterms:modified xsi:type="dcterms:W3CDTF">2025-03-10T07:55:55Z</dcterms:modified>
</cp:coreProperties>
</file>